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Shared\SPD - New Structure\CONTRACT MANAGEMENT\IT TECHNOLOGY MATRIX\"/>
    </mc:Choice>
  </mc:AlternateContent>
  <xr:revisionPtr revIDLastSave="0" documentId="13_ncr:1_{3096E267-82A5-4B48-BE96-CCC7F061E4F3}" xr6:coauthVersionLast="47" xr6:coauthVersionMax="47" xr10:uidLastSave="{00000000-0000-0000-0000-000000000000}"/>
  <bookViews>
    <workbookView xWindow="-28920" yWindow="-120" windowWidth="29040" windowHeight="15840" xr2:uid="{1C8616E5-C295-4B46-8889-B4ACDFC4D040}"/>
  </bookViews>
  <sheets>
    <sheet name="Instructions" sheetId="31" r:id="rId1"/>
    <sheet name="Supplier Matrix" sheetId="1" r:id="rId2"/>
    <sheet name="Apple Computer Products" sheetId="3" r:id="rId3"/>
    <sheet name="Certified Audio Visual Product " sheetId="5" r:id="rId4"/>
    <sheet name="Computer Peripherals and Genera" sheetId="6" r:id="rId5"/>
    <sheet name="End-User Computing" sheetId="7" r:id="rId6"/>
    <sheet name="Electronic Monitoring Equipment" sheetId="8" r:id="rId7"/>
    <sheet name="IT Staffing - Temporary " sheetId="9" r:id="rId8"/>
    <sheet name="Mail Equipment" sheetId="10" r:id="rId9"/>
    <sheet name="Single-Use MFP" sheetId="12" r:id="rId10"/>
    <sheet name="Networking Equipment" sheetId="13" r:id="rId11"/>
    <sheet name="Enterprise Infrastructure" sheetId="14" r:id="rId12"/>
    <sheet name="Software" sheetId="15" r:id="rId13"/>
    <sheet name="Two-way radios" sheetId="17" r:id="rId14"/>
    <sheet name="Cloud Solutions" sheetId="32" r:id="rId15"/>
    <sheet name="Microsoft End-User Computing" sheetId="36" r:id="rId16"/>
    <sheet name="Data Commuications Prod.&amp; Svcs." sheetId="43" r:id="rId17"/>
    <sheet name="Approved HP EU Resellers" sheetId="19" r:id="rId18"/>
    <sheet name="Approved Lenovo EU Resellers" sheetId="27" r:id="rId19"/>
    <sheet name="Approved Panasonic EU Resellers" sheetId="28" r:id="rId20"/>
    <sheet name="Approved EFJ Resellers" sheetId="21" r:id="rId21"/>
    <sheet name="Approved Dell Ent. Resellers" sheetId="22" r:id="rId22"/>
    <sheet name="Approved HP Ent. Resellers" sheetId="23" r:id="rId23"/>
    <sheet name="Approved Lenovo Ent. Resellers" sheetId="24" r:id="rId24"/>
    <sheet name="Approved EMC Ent. Resellers" sheetId="25" r:id="rId25"/>
    <sheet name="Approved Pure Storage Resellers" sheetId="34" r:id="rId26"/>
    <sheet name="Approved Dell EU Resellers" sheetId="29" r:id="rId27"/>
    <sheet name="Approved Networking Resellers" sheetId="30" r:id="rId28"/>
    <sheet name="Approved Data Comm. Partners" sheetId="44" r:id="rId29"/>
    <sheet name="Canon Dealers" sheetId="38" r:id="rId30"/>
    <sheet name="Xerox Providers" sheetId="39" r:id="rId31"/>
    <sheet name="Toshiba Dealers" sheetId="40" r:id="rId32"/>
    <sheet name="Ricoh Dealers" sheetId="41" r:id="rId33"/>
    <sheet name="Sharp Dealers" sheetId="42" r:id="rId34"/>
    <sheet name="Approved Cloud Resellers" sheetId="33" r:id="rId35"/>
    <sheet name="Approved Microsoft Resellers" sheetId="37" r:id="rId36"/>
    <sheet name="Complete Reseller List" sheetId="35" r:id="rId37"/>
  </sheets>
  <definedNames>
    <definedName name="_xlnm._FilterDatabase" localSheetId="22" hidden="1">'Approved HP Ent. Resellers'!$A$12:$H$12</definedName>
    <definedName name="_xlnm._FilterDatabase" localSheetId="27" hidden="1">'Approved Networking Resellers'!$A$4:$M$118</definedName>
    <definedName name="OLE_LINK2" localSheetId="30">'Xerox Providers'!$A$3</definedName>
    <definedName name="_xlnm.Print_Area" localSheetId="22">'Approved HP Ent. Resellers'!$A$1:$H$28</definedName>
    <definedName name="_xlnm.Print_Titles" localSheetId="27">'Approved Networking Resellers'!$A:$M,'Approved Networking Resellers'!$4:$4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E6" i="13"/>
  <c r="E7" i="13"/>
  <c r="E8" i="13"/>
  <c r="E9" i="13"/>
  <c r="E10" i="13"/>
</calcChain>
</file>

<file path=xl/sharedStrings.xml><?xml version="1.0" encoding="utf-8"?>
<sst xmlns="http://schemas.openxmlformats.org/spreadsheetml/2006/main" count="8246" uniqueCount="4387">
  <si>
    <t>Supplier Name</t>
  </si>
  <si>
    <t>X</t>
  </si>
  <si>
    <t>Apple Inc.</t>
  </si>
  <si>
    <t>SOUTHERN COMPUTER WAREHOUSE INC</t>
  </si>
  <si>
    <t>Johnson Controls</t>
  </si>
  <si>
    <t>Convergint Technologies</t>
  </si>
  <si>
    <t>PC SPECIALISTS INC</t>
  </si>
  <si>
    <t>GC&amp;E Systems Group</t>
  </si>
  <si>
    <t>Presidio Networked Solutions</t>
  </si>
  <si>
    <t>Onepath Systems</t>
  </si>
  <si>
    <t>PCMG INC</t>
  </si>
  <si>
    <t>Inter Technologies Corporation</t>
  </si>
  <si>
    <t>Unified AV Systems</t>
  </si>
  <si>
    <t>Visual Systems Group, Inc</t>
  </si>
  <si>
    <t>AUDIO VISUAL INNOVATIONS INC</t>
  </si>
  <si>
    <t>Summit Systems, Inc</t>
  </si>
  <si>
    <t>Howard Technology Solutions</t>
  </si>
  <si>
    <t>TSAV - dba Dusoul Company, Inc</t>
  </si>
  <si>
    <t>One Diversified, LLC</t>
  </si>
  <si>
    <t>AUDIO FIDELITY COMMUNICATIONS CORP</t>
  </si>
  <si>
    <t>CDW GOVERNMENT INC</t>
  </si>
  <si>
    <t>Panasonic Corporation of North America</t>
  </si>
  <si>
    <t>Lenovo- United States Inc.</t>
  </si>
  <si>
    <t>HP Inc.</t>
  </si>
  <si>
    <t>GovConnection, Inc</t>
  </si>
  <si>
    <t>Dell marketing, LP</t>
  </si>
  <si>
    <t>ByteSpeed</t>
  </si>
  <si>
    <t>Buddi US LLC</t>
  </si>
  <si>
    <t>Satellite Tracking of People, LLC</t>
  </si>
  <si>
    <t>BI Incorporated</t>
  </si>
  <si>
    <t>Covendis Technologies</t>
  </si>
  <si>
    <t>Pitney Bowes Inc</t>
  </si>
  <si>
    <t>Neopost Inc.</t>
  </si>
  <si>
    <t>MICROSOFT CORPORATION</t>
  </si>
  <si>
    <t>Canon USA Inc</t>
  </si>
  <si>
    <t>XEROX CORPORATION</t>
  </si>
  <si>
    <t>Toshiba America Business Solutions</t>
  </si>
  <si>
    <t>RICOH USA</t>
  </si>
  <si>
    <t>SHARP BUSINESS SYSTEMS</t>
  </si>
  <si>
    <t>Avaya</t>
  </si>
  <si>
    <t>Foundry (dba Brocade Communications)</t>
  </si>
  <si>
    <t>CISCO SYSTEMS INC</t>
  </si>
  <si>
    <t>Extreme Networks</t>
  </si>
  <si>
    <t>F5 Networks</t>
  </si>
  <si>
    <t>Juniper Networks, Inc.</t>
  </si>
  <si>
    <t>Fortinet, Inc</t>
  </si>
  <si>
    <t>Polycom</t>
  </si>
  <si>
    <t>ShoreTel</t>
  </si>
  <si>
    <t>Hewlett Packard Enterprise</t>
  </si>
  <si>
    <t>IBM</t>
  </si>
  <si>
    <t>SHI International Corp.</t>
  </si>
  <si>
    <t>NetApp</t>
  </si>
  <si>
    <t>EMC</t>
  </si>
  <si>
    <t>Harris Corp.</t>
  </si>
  <si>
    <t>Relm Wireless Corp</t>
  </si>
  <si>
    <t>Secom Systems, Inc., Kenwood Communications</t>
  </si>
  <si>
    <t>Apple Computer Products</t>
  </si>
  <si>
    <t>Certified Audio Visual Product and Select Services</t>
  </si>
  <si>
    <t>Computer Peripherals and General Audio Visual Products</t>
  </si>
  <si>
    <t>Electronic Monitoring Equipment and Services</t>
  </si>
  <si>
    <t>Mail Equipment</t>
  </si>
  <si>
    <t>Microsoft Premier Services</t>
  </si>
  <si>
    <t>Networking Equipment</t>
  </si>
  <si>
    <t>Software</t>
  </si>
  <si>
    <t>Two-Way Radio Hardware</t>
  </si>
  <si>
    <t>IT Staffing - Temporary</t>
  </si>
  <si>
    <t>Computer Aid Inc</t>
  </si>
  <si>
    <t>Contract Type</t>
  </si>
  <si>
    <t>End Date</t>
  </si>
  <si>
    <t>Convenience</t>
  </si>
  <si>
    <t>Contract Manager</t>
  </si>
  <si>
    <t>Contract Number</t>
  </si>
  <si>
    <t>99999-SPD-T20151001-0001</t>
  </si>
  <si>
    <t xml:space="preserve">Mandatory </t>
  </si>
  <si>
    <t>Supplier</t>
  </si>
  <si>
    <t>99999-SPD-SPD0000048-0001</t>
  </si>
  <si>
    <t>99999-SPD-SPD0000048-0002</t>
  </si>
  <si>
    <t>99999-SPD-SPD0000048-0004</t>
  </si>
  <si>
    <t>99999-SPD-SPD0000048-0005</t>
  </si>
  <si>
    <t>99999-SPD-SPD0000048-0006</t>
  </si>
  <si>
    <t>99999-SPD-SPD0000048-0007</t>
  </si>
  <si>
    <t>99999-SPD-SPD0000048-0008</t>
  </si>
  <si>
    <t>99999-SPD-SPD0000048-0009</t>
  </si>
  <si>
    <t>99999-SPD-SPD0000048-0010</t>
  </si>
  <si>
    <t>99999-SPD-SPD0000048-0011</t>
  </si>
  <si>
    <t>99999-SPD-SPD0000048-0012</t>
  </si>
  <si>
    <t>99999-SPD-SPD0000048-0014</t>
  </si>
  <si>
    <t>TROXELL COMMUNICATIONS INC</t>
  </si>
  <si>
    <t>99999-SPD-SPD0000048-0015</t>
  </si>
  <si>
    <t>99999-SPD-SPD0000048-0016</t>
  </si>
  <si>
    <t>99999-SPD-SPD0000048-0017</t>
  </si>
  <si>
    <t>99999-SPD-SPD0000048-0018</t>
  </si>
  <si>
    <t>99999-SPD-SPD0000021-0001</t>
  </si>
  <si>
    <t>99999-SPD-SPD0000021-0002</t>
  </si>
  <si>
    <t>99999-SPD-SPD0000021-0003</t>
  </si>
  <si>
    <t>99999-SPD-SPD0000021-0004</t>
  </si>
  <si>
    <t>99999-SPD-SPD0000021-0005</t>
  </si>
  <si>
    <t>99999-SPD-SPD0000161-0010</t>
  </si>
  <si>
    <t>99999-SPD-SPD0000161-0009</t>
  </si>
  <si>
    <t>99999-SPD-SPD0000161-0008</t>
  </si>
  <si>
    <t>99999-SPD-SPD0000161-0007</t>
  </si>
  <si>
    <t>99999-SPD-SPD0000161-0004</t>
  </si>
  <si>
    <t>99999-SPD-SPD0000161-0003</t>
  </si>
  <si>
    <t xml:space="preserve">CDW Government, Inc. </t>
  </si>
  <si>
    <t>99999-SPD-SPD0000161-0002</t>
  </si>
  <si>
    <t>99999-SPD-SPD0000118-0001</t>
  </si>
  <si>
    <t>99999-SPD-SPD0000118-0002</t>
  </si>
  <si>
    <t>99999-SPD-SPD0000118-0003</t>
  </si>
  <si>
    <t>99999-001-SPD0000149-0001</t>
  </si>
  <si>
    <t xml:space="preserve">Computer Aid, Inc. </t>
  </si>
  <si>
    <t>Mandatory</t>
  </si>
  <si>
    <t>Bennetta Daniels</t>
  </si>
  <si>
    <t>99999-SPD-00006328-0001</t>
  </si>
  <si>
    <t>99999-SPD-00006328-0002</t>
  </si>
  <si>
    <t>99999-SPD-00006328-0003</t>
  </si>
  <si>
    <t>Stamps.com</t>
  </si>
  <si>
    <t>99999-SPD-SPD0000137-0005</t>
  </si>
  <si>
    <t>99999-SPD-SPD0000137-0004</t>
  </si>
  <si>
    <t>99999-SPD-SPD0000137-0003</t>
  </si>
  <si>
    <t>99999-SPD-SPD0000137-0002</t>
  </si>
  <si>
    <t>99999-SPD-SPD0000137-0001</t>
  </si>
  <si>
    <t>99999-SPD-T20120501-0004</t>
  </si>
  <si>
    <t>99999-SPD-T20120501-0006</t>
  </si>
  <si>
    <t>99999-SPD-T20120501-0007</t>
  </si>
  <si>
    <t>Dell Marketing, LP</t>
  </si>
  <si>
    <t>99999-SPD-T20120501-0009</t>
  </si>
  <si>
    <t>99999-SPD-T20120501-0010</t>
  </si>
  <si>
    <t>99999-SPD-T20120501-0013</t>
  </si>
  <si>
    <t>99999-SPD-T20120501-0014A</t>
  </si>
  <si>
    <t>99999-SPD-T20120501-011A</t>
  </si>
  <si>
    <t>99999-001-SPD0000139-0001</t>
  </si>
  <si>
    <t>99999-001-SPD0000139-0002</t>
  </si>
  <si>
    <t>99999-001-SPD0000139-0003</t>
  </si>
  <si>
    <t>99999-001-SPD0000139-0004</t>
  </si>
  <si>
    <t>99999-001-SPD0000139-0005</t>
  </si>
  <si>
    <t>x</t>
  </si>
  <si>
    <t>Paramount Software Solutions</t>
  </si>
  <si>
    <t>Pure Storage Inc</t>
  </si>
  <si>
    <t>99999-001-SPD0000139-0006</t>
  </si>
  <si>
    <t>99999-001-SPD0000139-0007</t>
  </si>
  <si>
    <t>Dell Marketing</t>
  </si>
  <si>
    <t>Hewlett-Packard Enterprise</t>
  </si>
  <si>
    <t>Lenovo - Us Inc</t>
  </si>
  <si>
    <t>Eric Mercier</t>
  </si>
  <si>
    <t>99999-SPD-SPD0000060-0001</t>
  </si>
  <si>
    <t>99999-SPD-SPD0000060-0002</t>
  </si>
  <si>
    <t>99999-SPD-SPD0000060-0003</t>
  </si>
  <si>
    <t>99999-SPD-SPD0000060-0004</t>
  </si>
  <si>
    <t>99999-SPD-SPD0000060-0005</t>
  </si>
  <si>
    <t>99999-SPD-SPD0000060-0006</t>
  </si>
  <si>
    <t>99999-SPD-SPD0000060-006A</t>
  </si>
  <si>
    <t>BK Technologies</t>
  </si>
  <si>
    <t>EF Johnson</t>
  </si>
  <si>
    <t>Motorola Solutions</t>
  </si>
  <si>
    <t>99999-SPD-NVPWA06913-0001</t>
  </si>
  <si>
    <t>99999-SPD-NVPWA06913-0002</t>
  </si>
  <si>
    <t>99999-SPD-NVPWA06913-0003</t>
  </si>
  <si>
    <t>99999-SPD-NVPWA06913-0004</t>
  </si>
  <si>
    <t>EF Johnson Company</t>
  </si>
  <si>
    <t xml:space="preserve">Harris Corporation </t>
  </si>
  <si>
    <t xml:space="preserve">Back to Supplier Matrix </t>
  </si>
  <si>
    <t>Ren/Ext</t>
  </si>
  <si>
    <t>Ext. 5</t>
  </si>
  <si>
    <t>Single-Use Multifunction Printers and Related Technology</t>
  </si>
  <si>
    <t xml:space="preserve">Ren/Ext </t>
  </si>
  <si>
    <t>Ext 3</t>
  </si>
  <si>
    <t xml:space="preserve">Convenience </t>
  </si>
  <si>
    <t xml:space="preserve">Contract Term </t>
  </si>
  <si>
    <t>Contract Term</t>
  </si>
  <si>
    <t>N</t>
  </si>
  <si>
    <t>Y</t>
  </si>
  <si>
    <t>Reseller Processed Order - PO Instructions:</t>
  </si>
  <si>
    <t>Agent Processed Order - PO Instructions:</t>
  </si>
  <si>
    <t>DOAS INTERNAL USE</t>
  </si>
  <si>
    <t xml:space="preserve">AUTHORIZED RESELLER           </t>
  </si>
  <si>
    <t xml:space="preserve">AUTHORIZED AGENT           </t>
  </si>
  <si>
    <t>COMPANY NAME AND ADDRESS</t>
  </si>
  <si>
    <t>CONTACT           (NAME/PHONE/EMAIL)</t>
  </si>
  <si>
    <t>PO INSTRUCTIONS</t>
  </si>
  <si>
    <t>REMIT TO ADDRESS</t>
  </si>
  <si>
    <t>DOR APPROVAL/STATUS</t>
  </si>
  <si>
    <t xml:space="preserve">DEBAREMENT LETTER  </t>
  </si>
  <si>
    <t>TGM UPDATES</t>
  </si>
  <si>
    <t>Yes</t>
  </si>
  <si>
    <t>Broadway Typewriter Company dba Jones Educatioinal Solutions
1055 Sixth Ave, Ste 101
San Diego, CA 92101
HP Locator ID#: 10265243</t>
  </si>
  <si>
    <t>Tiffany Bair  800-998-9199  tiffany@areyjones.com</t>
  </si>
  <si>
    <t>Can use Reseller or Agent Instructions</t>
  </si>
  <si>
    <t>PO BOX 507404
San Diego, CA 92150-7404</t>
  </si>
  <si>
    <t>CDW-Government LLC
300 N. Milwaukee Ave.                                            Vernon Hills, IL, 60061                                             HP Locator ID#: 10032359</t>
  </si>
  <si>
    <t xml:space="preserve">Dan Fagan
Phone: 877-592-2199
dfagan@cdwg.com
</t>
  </si>
  <si>
    <t>All can be used</t>
  </si>
  <si>
    <t>CDW-Government LLC
75 Remittance Dr. Suite 1515
Chicago, IL, 60675-1515</t>
  </si>
  <si>
    <t>Cnetics
7076 Peachtree Industrial Blvd
Norcross, GA   30071
HP Locator ID#: 10014014</t>
  </si>
  <si>
    <t>Craig Thornton
770-864-7230
craig.thornton@cnetics.com</t>
  </si>
  <si>
    <t>Cnetics Technologies, LLC                             
7076 Peachtree Ind. Blvd. Suite 200
Norcross, GA 30071</t>
  </si>
  <si>
    <t>Cpak Technology Solutions
133 Main St.
LaGrange, GA 30240
HP Locator ID#: 10030326</t>
  </si>
  <si>
    <t>Kim Henderson                                       706-298-7974       khenderson@cpak.com</t>
  </si>
  <si>
    <t xml:space="preserve">Cpak Technology Solutions
Attn:  Cathie Ousley
133 Main Street
LaGrange, GA 30240
</t>
  </si>
  <si>
    <t>No</t>
  </si>
  <si>
    <t>Creek Pointe Computers, Inc.
1200 Woodruff Road, Suite A-19
Greenville, SC 29607
HP Locator ID#: 10250293</t>
  </si>
  <si>
    <t>Susan Morrow
864-297-4959 smorrow@creekpointe.com</t>
  </si>
  <si>
    <t>Agent Instructions</t>
  </si>
  <si>
    <t>CreekPointe Computers, Inc.
1200 Woodruff Road, Suite A-19
Greenville, SC 29607</t>
  </si>
  <si>
    <t>GovConnection
732 Milford Rd.
Merrimack, NH 03054
HP Locator ID#: 10020546</t>
  </si>
  <si>
    <t>Jennifer Schulte  800-800-0019 x2292</t>
  </si>
  <si>
    <t>GovConnection, Inc.
PO BOX 382810
Pittsburgh, PA 15250-8810</t>
  </si>
  <si>
    <t>Howard Technology Solutions
36 Howard Dr.
Ellsville, MS 39437
HP Locator ID#: 10029820</t>
  </si>
  <si>
    <t>Andy Musick
770-328-8692     amusick@howard.com</t>
  </si>
  <si>
    <t>Howard Technology Solutions
36 Howard Dr.
Ellsville, MS 39437</t>
  </si>
  <si>
    <t>MRA International, Inc.
295 Morris Ave, Ste 101, Long Branch, NJ  07740
HP Locator ID#: 10279484</t>
  </si>
  <si>
    <t>Eric Bodo 732-222-0997 x10
eric@mrainternational.com</t>
  </si>
  <si>
    <t>MRA International, Inc.
295 Morris Ave, Ste 101, Long Branch, NJ  07740</t>
  </si>
  <si>
    <t>Office Management Systems, Inc. dba Logista
327 Yorkville Road East
Columbus, MS 39702
HP Locator ID#: 10254443</t>
  </si>
  <si>
    <t>Mark Conrad 205-565-2229
1-888-292-7643
mconrad@logistasolutions.com</t>
  </si>
  <si>
    <t>Logista
5911 Greenwood Pkwy
Bessemer, AL 35022</t>
  </si>
  <si>
    <t>PC Specialists Inc dba Technology Integration Group (TIG)
6649 Peachtree Industrial Blvd.
Norcross, GA 30092
HP Locator ID#: 10151344</t>
  </si>
  <si>
    <t>Debbie Bannister 
678-287-2243 debbie.bannister@tig.com</t>
  </si>
  <si>
    <t>Technology Integration Group (TIG)
6649-A Peachtree Industrial Blvd.
Norcross, GA 30092</t>
  </si>
  <si>
    <t>PCMG, Inc.
13755 Sunrise Valley Drive, Suite 750, Herndon, VA 20171
HP Locator ID#: 10319836</t>
  </si>
  <si>
    <t>Penny Musser 800-625-5468 x. 59496
penny.musser@pcmg.com</t>
  </si>
  <si>
    <t>PCMG, Inc.
13755 Sunrise Valley Drive, Suite 750, Herndon, VA 20171</t>
  </si>
  <si>
    <t>ProLogic ITS, LLC
106 Northpoint Parkway
Building 2, Suite 350
Acworth, GA 30062
HP Locator ID#: 10288988</t>
  </si>
  <si>
    <t>Paul Sprayberry 866-923-0513 x702
paul.sprayberry@prologicits.com</t>
  </si>
  <si>
    <t>ProLogic ITS, LLC
106 Northpoint Parkway
Building 2, Suite 350
Acworth, GA 30062</t>
  </si>
  <si>
    <t>ProSys Information Systems Inc.
6410 Atlantic Blvd. Ste 155
Norcross, GA 30092
HP Locator ID#: 10013935</t>
  </si>
  <si>
    <t>Zach Holladay   770-664-7503  zholladay@prosysis.com</t>
  </si>
  <si>
    <t>ProSys Information Systems Inc.
6575 The Corners Pkwy #300
Norcross, GA 30092</t>
  </si>
  <si>
    <t>Reach Computer Inc.
5017 Bristol Industrial Way
Buford, GA 30518
HP Locator ID#: 10263878</t>
  </si>
  <si>
    <t>Michael Whitfield  770-535-2109  mwhitfield@reach-technologies.com</t>
  </si>
  <si>
    <t>Can use Reseller or Agent PO Instructions</t>
  </si>
  <si>
    <t>Reach Technologies
44850 Golden Parkway  Buite B 421
Buford, GA 30518</t>
  </si>
  <si>
    <t>Riverside Technologies
748 N. 109th Ct.
Omaha NE 68154
HP Locator ID#: 10104756</t>
  </si>
  <si>
    <t>Kevin Heiss  866-804-4388 x1002  kheiss@riversidetechnologies.com</t>
  </si>
  <si>
    <t>Riverside Technologies
748 N. 109th Ct.
Omaha NE 68154</t>
  </si>
  <si>
    <t>SHI International Corp
7000 Central Pkwy NE, Ste 980
Atlanta, GA 30328
HP Locator ID#:10026059</t>
  </si>
  <si>
    <t>Trevor Golden  404-580-2409  trevor_golden@shi.com</t>
  </si>
  <si>
    <t xml:space="preserve">Shi International Corp.
PO BOX 8500-41155
Philadelphia, PA 19178  </t>
  </si>
  <si>
    <t>Southern Computer Warehouse (SCW)
1395 S. Marietta Opkwy. SE Bldg. 300, Ste 106
Marietta, GA 30067
HP Locator ID#: 10013255</t>
  </si>
  <si>
    <t>Jennifer Schreuders 770-579-8927 jennifer.schreuders@scw.com</t>
  </si>
  <si>
    <t>Southern Computer Warehouse (SCW)
1395 S. Marietta Opkwy. SE
Bldg. 300, Ste 106
Marietta, GA 30067</t>
  </si>
  <si>
    <t>Technical &amp; Scientific Application
2050 W. Sam Houston Parkway N.
Houston, TX 77043
HP Locator ID#: 10245248</t>
  </si>
  <si>
    <t>Brian Spivey    404-978-7001   brian.spivey@tsa.com</t>
  </si>
  <si>
    <t>Technical &amp; Scientific Application
2050 W. Sam Houston Parkway N.
Houston, TX 77043</t>
  </si>
  <si>
    <t>Troxell Communications, Inc.
4675 E Cotton Ctr Blvd Ste 155
Phoenix, AZ 85040
HP Locator ID#: 10299143</t>
  </si>
  <si>
    <t>Michael Fabio 800-352-7912
michael.fabio@trox.com</t>
  </si>
  <si>
    <t>Troxell Communications, Inc.
3721 New Macland RD Ste 200 PMB #329
Powder Springs, GA 30127</t>
  </si>
  <si>
    <t>Virtucom
6610 Bay Circle, Suite E
Norcross, GA 30071
HP Locator ID#:10014159</t>
  </si>
  <si>
    <t>Tim Prince 770-908-8100 x203 tprince@virtucom.com</t>
  </si>
  <si>
    <t>Virtucom
6610 Bay Circle, Suite E
Norcross, GA 30071</t>
  </si>
  <si>
    <t>Daniel Garnett</t>
  </si>
  <si>
    <t>Reseller Y/N</t>
  </si>
  <si>
    <t>Legal Dealer Name</t>
  </si>
  <si>
    <t>DBA Dealer Name</t>
  </si>
  <si>
    <t>Address</t>
  </si>
  <si>
    <t>Phone Number</t>
  </si>
  <si>
    <t>A Beep, LLC</t>
  </si>
  <si>
    <t>452 N. Chicago Street
Joliet, IL 60432</t>
  </si>
  <si>
    <t>(815) 740-1780</t>
  </si>
  <si>
    <t>Advanced PLM</t>
  </si>
  <si>
    <t>1435 Holmes Road
Elgin, IL  60123</t>
  </si>
  <si>
    <t>(847) 695-5208</t>
  </si>
  <si>
    <t>Air Communications of Central Wisconsin</t>
  </si>
  <si>
    <t>2430 Industrial Street
Wisconsin Rapids, WI 54495</t>
  </si>
  <si>
    <t>(715) 424-3050</t>
  </si>
  <si>
    <t>Air Communications of WI</t>
  </si>
  <si>
    <t>1600 Western Avenue
Eau Claire, WI  54703</t>
  </si>
  <si>
    <t>(715) 835-1751</t>
  </si>
  <si>
    <t>Bandt Communications, Inc.</t>
  </si>
  <si>
    <t>1346 Excalibur Drive
Janesville, WI 53546</t>
  </si>
  <si>
    <t>(608) 757-1770</t>
  </si>
  <si>
    <t>Bay Electronics, Inc.</t>
  </si>
  <si>
    <t>23 E. Oak Street
Sturgeon Bay, WI 54235</t>
  </si>
  <si>
    <t>(920) 743-0190</t>
  </si>
  <si>
    <t>Chicago Two Way, Inc.</t>
  </si>
  <si>
    <t>4606 W. Cermark Road
Cicero, IL  60804</t>
  </si>
  <si>
    <t>(708) 656-9785</t>
  </si>
  <si>
    <t>Comlink Enterprises, Inc.</t>
  </si>
  <si>
    <t>320 Meyer Road
Bensenville, IL  60106</t>
  </si>
  <si>
    <t>(630) 279-5445</t>
  </si>
  <si>
    <t>Communications Direct, Inc.</t>
  </si>
  <si>
    <t>735 Hunter Drive, Unit F
Batavia, IL 60510</t>
  </si>
  <si>
    <t>(630) 406-5400</t>
  </si>
  <si>
    <t>Concept Wireless Communications, Inc.</t>
  </si>
  <si>
    <t>1232 Capitol Drive, Unit A
Addison, IL  60101</t>
  </si>
  <si>
    <t>(630) 790-5000</t>
  </si>
  <si>
    <t>Digital Sky Midwest Communications, Inc.</t>
  </si>
  <si>
    <t>16400 104th Avenue
Orland Park, IL 60467</t>
  </si>
  <si>
    <t>(708) 932-4858</t>
  </si>
  <si>
    <t>Future Communications</t>
  </si>
  <si>
    <t>11 Wolfer Industrial Drive
Spring Valley, IL  61362</t>
  </si>
  <si>
    <t>(815) 224-4212</t>
  </si>
  <si>
    <t>General Communications, Inc.</t>
  </si>
  <si>
    <t>2880 Commerce Park Drive
Madison, WI 53719</t>
  </si>
  <si>
    <t>(608) 271-4848</t>
  </si>
  <si>
    <t>Global Technical Systems, Inc.</t>
  </si>
  <si>
    <t>2270 W. Morton Jacksonville, IL 62650</t>
  </si>
  <si>
    <t>(217) 243-4874</t>
  </si>
  <si>
    <t>Illinois Communication SA</t>
  </si>
  <si>
    <t>300 N. Ogden Avenue
Chicago, IL  60607-1142</t>
  </si>
  <si>
    <t>(312) 243-0588</t>
  </si>
  <si>
    <t>JSM Communications, Inc.</t>
  </si>
  <si>
    <t>N5764 CthTT
Sheboygan Falls, WI 53085</t>
  </si>
  <si>
    <t>(920) 467-7575</t>
  </si>
  <si>
    <t>KC Communications</t>
  </si>
  <si>
    <t>1523 E. 2900 N. Road
Clifton, IL  60927</t>
  </si>
  <si>
    <t>(815) 694-3733</t>
  </si>
  <si>
    <t>Mobile Electronics</t>
  </si>
  <si>
    <t>10792 W. Illinois Route 72
Forreston, IL  61030-9604</t>
  </si>
  <si>
    <t>(815) 938-2586</t>
  </si>
  <si>
    <t>Nielson Communications</t>
  </si>
  <si>
    <t>4X Advanced Wireless</t>
  </si>
  <si>
    <t>645 Mike McCarthy Way
Green Bay, WI 54304</t>
  </si>
  <si>
    <t>(920) 494-1828</t>
  </si>
  <si>
    <t>Pointon Communications</t>
  </si>
  <si>
    <t>202 South Boulevard
Baraboo, WI 53913</t>
  </si>
  <si>
    <t>(608) 355-0257</t>
  </si>
  <si>
    <t>Radicom, Inc.</t>
  </si>
  <si>
    <t>2604 N. Chapel Hill Road
McHenry, IL 60051</t>
  </si>
  <si>
    <t>(815) 385-4224</t>
  </si>
  <si>
    <t>Ragan Communications</t>
  </si>
  <si>
    <t>2 Ragan Court
Washington, IL 61571</t>
  </si>
  <si>
    <t>(309) 745-9386</t>
  </si>
  <si>
    <t>Superior Capital Holdings Inc.</t>
  </si>
  <si>
    <t>DSC Communications</t>
  </si>
  <si>
    <t>711 Hammond Avenue
Superior, WI 54880</t>
  </si>
  <si>
    <t>(715) 392-2911</t>
  </si>
  <si>
    <t>Ten 2 Communications, LLC</t>
  </si>
  <si>
    <t>3744 N. Lovers Lane
Slinger, WI  53086</t>
  </si>
  <si>
    <t>(262) 644-6929</t>
  </si>
  <si>
    <t>Ultra Strobe Communications, Inc.</t>
  </si>
  <si>
    <t>748 Tek Drive
Crystal Lake, IL  60014</t>
  </si>
  <si>
    <t>(815) 479-1717</t>
  </si>
  <si>
    <t>United Radio Communications, Inc.</t>
  </si>
  <si>
    <t xml:space="preserve">P.O. Box 558365
Chicago, IL 60655-8365 </t>
  </si>
  <si>
    <t>(708) 430-5800</t>
  </si>
  <si>
    <t>United Radio Service</t>
  </si>
  <si>
    <t>4411 Pfeiffer Road
Bartonville, IL  61607</t>
  </si>
  <si>
    <t>(309) 676-8741</t>
  </si>
  <si>
    <t>Viking Land Mobile Radio Communciations, Inc.</t>
  </si>
  <si>
    <t>1421 S. 62nd Street
Milwaukee, WI  53214</t>
  </si>
  <si>
    <t>(414) 771-8960</t>
  </si>
  <si>
    <t>Advanced Communications &amp; Electronics</t>
  </si>
  <si>
    <t>2417 Baylor Drive SE
Albuquerque, NM  87106</t>
  </si>
  <si>
    <t>(505) 244-3321</t>
  </si>
  <si>
    <t>Advanced Communication</t>
  </si>
  <si>
    <t>1540 S. Central Avenue
Sidney, MT 59270</t>
  </si>
  <si>
    <t>(406) 433-1659</t>
  </si>
  <si>
    <t>All Wireless Communications</t>
  </si>
  <si>
    <t>1112 Oakley Avenue
Burley, ID 83318</t>
  </si>
  <si>
    <t>(208) 878-3537</t>
  </si>
  <si>
    <t>R&amp;D Communications, Inc.</t>
  </si>
  <si>
    <t>American Communications</t>
  </si>
  <si>
    <t>11307 Bell Cross Circle
Parker, CO  80138</t>
  </si>
  <si>
    <t>(303) 221-1111</t>
  </si>
  <si>
    <t>Andrews Radio Service</t>
  </si>
  <si>
    <t>P.O. Box 376
Granby, CO  80446</t>
  </si>
  <si>
    <t>(970) 887-3624</t>
  </si>
  <si>
    <t>Astral Communications</t>
  </si>
  <si>
    <t>1724 Majestic Drive, #108
Lafayette, CO  80026</t>
  </si>
  <si>
    <t>(303) 449-7820</t>
  </si>
  <si>
    <t>Bear Valley Communications, Inc.</t>
  </si>
  <si>
    <t>KNS Communications Consultants</t>
  </si>
  <si>
    <t>3 Inverness Drive East, Suite 100
Englewood, CO 80112</t>
  </si>
  <si>
    <t>(303) 987-2680</t>
  </si>
  <si>
    <t>CNC Technical Services</t>
  </si>
  <si>
    <t>3596 Moline Street
Unit 106, Aurora, CO 80010</t>
  </si>
  <si>
    <t>(720) 859-6175</t>
  </si>
  <si>
    <t>Code 3 Service, LLC</t>
  </si>
  <si>
    <t>2323 Aztec Road NE, Suite A
Albuquerque, NM  87107</t>
  </si>
  <si>
    <t>(505) 407-2310</t>
  </si>
  <si>
    <t>Collins Communications Company</t>
  </si>
  <si>
    <t>101 N. Link Lane, #1
Fort Collins, CO 80524</t>
  </si>
  <si>
    <t>(970)-493-6356</t>
  </si>
  <si>
    <t>Collins Communications, Inc.</t>
  </si>
  <si>
    <t>3795 Collins Road
Gillette, WY 82718</t>
  </si>
  <si>
    <t>(307) 686-2145</t>
  </si>
  <si>
    <t>Communication Solutions &amp; Associates, Inc.</t>
  </si>
  <si>
    <t>384 E. Garden of the Gods
Colorado Springs, CO 80907</t>
  </si>
  <si>
    <t>(719) 578-8435</t>
  </si>
  <si>
    <t>Communication Source Sales, Inc.</t>
  </si>
  <si>
    <t>Absolute Solutions</t>
  </si>
  <si>
    <t>1618 E. 11th Street
Cheyenne, WY 82001</t>
  </si>
  <si>
    <t>(307) 637-3459</t>
  </si>
  <si>
    <t>Communication Technologies, Inc.</t>
  </si>
  <si>
    <t>1900 Elk Street
Rock Springs, WY  82901</t>
  </si>
  <si>
    <t>(307) 382-5663</t>
  </si>
  <si>
    <t>Don Clark Radio Electronics</t>
  </si>
  <si>
    <t>Clark Wireless</t>
  </si>
  <si>
    <t>550 W. Pacific Street
Blackfoot, ID  83221-1728</t>
  </si>
  <si>
    <t>(208) 785-1430</t>
  </si>
  <si>
    <t>Four States Communications, Inc.</t>
  </si>
  <si>
    <t>909 E. Murray Drive
Farmington, NM 87401</t>
  </si>
  <si>
    <t>(507) 325-4609</t>
  </si>
  <si>
    <t>Grazi Communications, LLC</t>
  </si>
  <si>
    <t>Communications Unlimited</t>
  </si>
  <si>
    <t>6445 East Ohio Avenue, Suite 100
Denver, CO  80224</t>
  </si>
  <si>
    <t>(303) 321-1776</t>
  </si>
  <si>
    <t>Industrial Communications &amp; Electronics, Inc.</t>
  </si>
  <si>
    <t>P.O. Box 31632
Billings, MT  59107</t>
  </si>
  <si>
    <t>(406) 259-1212</t>
  </si>
  <si>
    <t>Intermountain Electronics, Inc.</t>
  </si>
  <si>
    <t>P.O. Box 3053
Ogden, UT  84409-1053</t>
  </si>
  <si>
    <t>(801) 430-0331</t>
  </si>
  <si>
    <t>J-Comm Corporation</t>
  </si>
  <si>
    <t>510 E. Antelope Drive, #3
Clearfield, UT 84015</t>
  </si>
  <si>
    <t>(801) 774-9160</t>
  </si>
  <si>
    <t>Key Communications</t>
  </si>
  <si>
    <t>Southwestern Wireless</t>
  </si>
  <si>
    <t>1206 E. College
Roswell, NM  88201</t>
  </si>
  <si>
    <t>(505) 622-9944</t>
  </si>
  <si>
    <t>MGS Communications, Inc.</t>
  </si>
  <si>
    <t>3505 Carlisle NE
Albuquerque, NM  87110</t>
  </si>
  <si>
    <t>(505) 888-2034</t>
  </si>
  <si>
    <t>MK Communications</t>
  </si>
  <si>
    <t>1275 East 335 S.
Vernal, UT  84078-2809</t>
  </si>
  <si>
    <t>(435) 789-6947</t>
  </si>
  <si>
    <t>Mobile Radio Communications Service</t>
  </si>
  <si>
    <t>P.O. Box 1487
Durango, CO  81302</t>
  </si>
  <si>
    <t>(970) 247-3194</t>
  </si>
  <si>
    <t>Paul M. Grutkowski</t>
  </si>
  <si>
    <t>East-Mont Communications</t>
  </si>
  <si>
    <t>1819 Main Street, Suite A
Miles City, MT 59301</t>
  </si>
  <si>
    <t>(406) 234-6732</t>
  </si>
  <si>
    <t>PCS Communications</t>
  </si>
  <si>
    <t>Special Operations Comm.</t>
  </si>
  <si>
    <t>P.O. Box 1453
Saint George, UT  84771</t>
  </si>
  <si>
    <t>(435) 674-1111</t>
  </si>
  <si>
    <t>Peak Mobile Communications, LLC</t>
  </si>
  <si>
    <t>4910 South Warehouse Road
Salt Lake City, UT  84118-6354</t>
  </si>
  <si>
    <t>(801) 966-7500</t>
  </si>
  <si>
    <t>Radio Resource, Inc.</t>
  </si>
  <si>
    <t>12701 W. 42nd Avenue
Wheat Ridge, CO 80033</t>
  </si>
  <si>
    <t>(303) 987-1545</t>
  </si>
  <si>
    <t>Radio Services, LLC</t>
  </si>
  <si>
    <t>1340 E. Evans
Pueblo, CO  81004</t>
  </si>
  <si>
    <t>(719) 545-3905</t>
  </si>
  <si>
    <t>Red Dog Radios, LLC</t>
  </si>
  <si>
    <t>685 S. Arthur Avenue, #2A
Louisville, CO 80027</t>
  </si>
  <si>
    <t>(303) 652-9494</t>
  </si>
  <si>
    <t>RF Communications, Inc.</t>
  </si>
  <si>
    <t>2621 Overland Avenue, #A
Billings, MT 59102</t>
  </si>
  <si>
    <t>(406) 655-1007</t>
  </si>
  <si>
    <t>Rio Grande Communications</t>
  </si>
  <si>
    <t>1155 Larry Maham, Suite C
El Paso, TX  79925</t>
  </si>
  <si>
    <t>(915) 590-6299</t>
  </si>
  <si>
    <t>Rocky Mountain Communication Systems, Inc.</t>
  </si>
  <si>
    <t>P.O. Box 1041
Kittredge, CO  80457</t>
  </si>
  <si>
    <t>(303) 679-1121</t>
  </si>
  <si>
    <t>Sierra Communications, Inc.</t>
  </si>
  <si>
    <t>P.O. Box 67
Des Moines, NM  88418</t>
  </si>
  <si>
    <t>(575) 278-2101</t>
  </si>
  <si>
    <t>Southwestern Wireless, Inc.</t>
  </si>
  <si>
    <t>1206 East College
Roswell, NM 88201</t>
  </si>
  <si>
    <t>(575) 622-9944</t>
  </si>
  <si>
    <t>Special Operations Group, Inc.</t>
  </si>
  <si>
    <t>1244 Riverview Drive
Cody, WY  82414</t>
  </si>
  <si>
    <t>(307) 527-5000</t>
  </si>
  <si>
    <t>Specialty Communications</t>
  </si>
  <si>
    <t>201 Conchas SE
Albuquerque, NM 87123</t>
  </si>
  <si>
    <t>(505) 294-6100</t>
  </si>
  <si>
    <t>Mountain Electronics</t>
  </si>
  <si>
    <t>SpectraCom, LLC</t>
  </si>
  <si>
    <t>7148 CR 4 South
Alamosa, CO  81101</t>
  </si>
  <si>
    <t>(719) 852-4765</t>
  </si>
  <si>
    <t>Strata Networks</t>
  </si>
  <si>
    <t>211 E. 200 N.
Roosevelt, UT  84066</t>
  </si>
  <si>
    <t>(435) 622-5007</t>
  </si>
  <si>
    <t>Teller Two-Way, Inc.</t>
  </si>
  <si>
    <t>218 Calle del Sol
Florissant, CO  80816</t>
  </si>
  <si>
    <t>(719) 442-6917</t>
  </si>
  <si>
    <t>Teton Communications, Inc.</t>
  </si>
  <si>
    <t>545 S. Utah Circle
Idaho Falls, ID 83402</t>
  </si>
  <si>
    <t>(208) 522-0750</t>
  </si>
  <si>
    <t>Triple C Communications, Inc.</t>
  </si>
  <si>
    <t>114 Inverness Circle East
Englewood, CO 80112</t>
  </si>
  <si>
    <t>(303) 850-9000</t>
  </si>
  <si>
    <t>Two-Way Communications, Inc.</t>
  </si>
  <si>
    <t>2511 Belford Avenue
Grand Junction, CO 81501</t>
  </si>
  <si>
    <t>(970) 243-9823</t>
  </si>
  <si>
    <t>Versatel Communications</t>
  </si>
  <si>
    <t>1307 English Avenue
Casper, WY 82601</t>
  </si>
  <si>
    <t>(307) 265-9500</t>
  </si>
  <si>
    <t>Walmsley &amp; Associates, LLC</t>
  </si>
  <si>
    <t>Talk the Rockies</t>
  </si>
  <si>
    <t>P.O. Box 692
Westminster, CO  80036</t>
  </si>
  <si>
    <t>(720) 540-3000</t>
  </si>
  <si>
    <t>WF Communications, LLC</t>
  </si>
  <si>
    <t>3991 Spanish Valley Drive
Moab, UT  84532</t>
  </si>
  <si>
    <t>(435) 259-8240</t>
  </si>
  <si>
    <t>White Cloud Communications, Inc.</t>
  </si>
  <si>
    <t>663 Main Avenue E.
Twin Falls, ID 83301</t>
  </si>
  <si>
    <t>(208) 733-5470</t>
  </si>
  <si>
    <t>Advanced Communication Systems, Inc.</t>
  </si>
  <si>
    <t>3312 Purer Road
Escondido, CA  92029</t>
  </si>
  <si>
    <t>(760) 781-3131</t>
  </si>
  <si>
    <t>Advanced Wireless</t>
  </si>
  <si>
    <t>708 Betteravia Road
Santa Maria, CA  93455</t>
  </si>
  <si>
    <t>(805) 922-2252</t>
  </si>
  <si>
    <t>Aircomm</t>
  </si>
  <si>
    <t>4840 S. 35th Street
Phoenix, AZ  84104</t>
  </si>
  <si>
    <t>(602) 275-4505</t>
  </si>
  <si>
    <t>Airwave Communication Systems</t>
  </si>
  <si>
    <t>7213 Old 215 Frontage Road
Moreno Valley, CA  92553</t>
  </si>
  <si>
    <t>(760) 834-8967</t>
  </si>
  <si>
    <t xml:space="preserve">Alliance Communications </t>
  </si>
  <si>
    <t>1614 W. Magnolia Boulevard
Burbank, CA  91506</t>
  </si>
  <si>
    <t>(818) 845-3233</t>
  </si>
  <si>
    <t>American Radio, Inc.</t>
  </si>
  <si>
    <t>2254 Moore Street, Suite 104
San Diego, CA  92110</t>
  </si>
  <si>
    <t>(619) 239-5020</t>
  </si>
  <si>
    <t>Anderson Communications, Inc.</t>
  </si>
  <si>
    <t>6283 Dean Martin, Building B, Suites C-D
Las Vegas, NV  89118</t>
  </si>
  <si>
    <t>(714) 373-8181</t>
  </si>
  <si>
    <t>41-905 Boardwalk
Palm Desert, CA  92211</t>
  </si>
  <si>
    <t>(760) 340-4804</t>
  </si>
  <si>
    <t>Applied Technology Group, Inc.</t>
  </si>
  <si>
    <t>4440 Easton Drive
Bakersfield, CA  93309</t>
  </si>
  <si>
    <t>(661) 322-8650</t>
  </si>
  <si>
    <t>Arizona Wireless and Radio, Inc.</t>
  </si>
  <si>
    <t>2001 N. Third Street
Flagstaff, AZ  86004</t>
  </si>
  <si>
    <t>(928) 526-6000</t>
  </si>
  <si>
    <t>B &amp; B Selectcom, Inc.</t>
  </si>
  <si>
    <t>1109 S Fremont Avenue
Tucson, AZ  85719</t>
  </si>
  <si>
    <t>(562) 921-2067</t>
  </si>
  <si>
    <t>B &amp; W Communications, Inc.</t>
  </si>
  <si>
    <t>16021 Valley View
Sante Fe Springs, CA 90670</t>
  </si>
  <si>
    <t>(520) 882-0911</t>
  </si>
  <si>
    <t>C&amp;M Communications</t>
  </si>
  <si>
    <t>77 S. Walter Lane
Payson, AZ  85541</t>
  </si>
  <si>
    <t>(623) 930-7100</t>
  </si>
  <si>
    <t>Coast Electronics</t>
  </si>
  <si>
    <t>1336 Madonna Road
San Luis Obispo, CA  93405</t>
  </si>
  <si>
    <t>(805) 544-5400</t>
  </si>
  <si>
    <t>510 Quintana Road
Morro Bay, CA  93442</t>
  </si>
  <si>
    <t>(805) 772-1265</t>
  </si>
  <si>
    <t>Commline, Inc.</t>
  </si>
  <si>
    <t>13700 Cimarron Avenue
Gardena, CA  90249</t>
  </si>
  <si>
    <t>(310) 390-8003</t>
  </si>
  <si>
    <t>Communication Innovations</t>
  </si>
  <si>
    <t xml:space="preserve">393 W La Cadena Drive, Suite 1
Riverside, CA  92501 </t>
  </si>
  <si>
    <t>(951) 784-5468</t>
  </si>
  <si>
    <t>Communications Enterprises</t>
  </si>
  <si>
    <t>2315 Q Street
Bakersfield, CA  93306</t>
  </si>
  <si>
    <t>(661) 327-9571</t>
  </si>
  <si>
    <t>Communications Southwest</t>
  </si>
  <si>
    <t>10253 W. Patrick Lane
Peoria, AZ  85383</t>
  </si>
  <si>
    <t>(623) 825-2900</t>
  </si>
  <si>
    <t>Comtronics Communications, Inc.</t>
  </si>
  <si>
    <t>42327 Rio Nedo, Suite A
Temecula, CA  92590</t>
  </si>
  <si>
    <t>(951) 719-3266</t>
  </si>
  <si>
    <t>Countrywide Communications, Inc.</t>
  </si>
  <si>
    <t>218 E. Willis Street
Prescott, AZ  86301</t>
  </si>
  <si>
    <t>(928) 445-0385</t>
  </si>
  <si>
    <t>Decision Point Systems, Inc.</t>
  </si>
  <si>
    <t>8697 Research
Irvine, CA  92619</t>
  </si>
  <si>
    <t>(949) 465-0065</t>
  </si>
  <si>
    <t>Destin Thomas Communications, Inc.</t>
  </si>
  <si>
    <t>2387 Portola Road, Suite A
Ventura, CA  93003</t>
  </si>
  <si>
    <t>(805) 642-4300</t>
  </si>
  <si>
    <t>Durham Communications</t>
  </si>
  <si>
    <t>4611 E. Virginia
Mesa, AZ  85215</t>
  </si>
  <si>
    <t>(480) 981-8875</t>
  </si>
  <si>
    <t>Eagle Communications</t>
  </si>
  <si>
    <t>34 Waterworks Way
Irvine, CA  92618</t>
  </si>
  <si>
    <t>(949) 837-8788</t>
  </si>
  <si>
    <t>Edgetech Wireless</t>
  </si>
  <si>
    <t>1070 West Washington Avenue
Escondido, CA  92025</t>
  </si>
  <si>
    <t>(615) 763-3430</t>
  </si>
  <si>
    <t>ESP Wireless</t>
  </si>
  <si>
    <t>3330 Pollux Avenue
Las Vegas, NV  89102</t>
  </si>
  <si>
    <t>(866) 485-8930</t>
  </si>
  <si>
    <t>Fisher Wireless Services, Inc.</t>
  </si>
  <si>
    <t>8400 N Magnolia Avenue, Suite G
Blythe, CA  92017</t>
  </si>
  <si>
    <t>(760) 922-4150</t>
  </si>
  <si>
    <t>Foothill Communications, LLC</t>
  </si>
  <si>
    <t>3579 E. Foothill Boulevard
Pasadena, CA  91107</t>
  </si>
  <si>
    <t>(626) 744-9292</t>
  </si>
  <si>
    <t>Frontier Radio, Inc.</t>
  </si>
  <si>
    <t>270 E Pamalyn Avenue, Suite 800
Las Vegas, NV  89119</t>
  </si>
  <si>
    <t>(702) 739-2940</t>
  </si>
  <si>
    <t>Hi-Desert Communications</t>
  </si>
  <si>
    <t>17181 Jasmine Street
Victorville, CA  92395</t>
  </si>
  <si>
    <t>(760) 243-2332</t>
  </si>
  <si>
    <t>J.C. Cullen, Inc.</t>
  </si>
  <si>
    <t>Niles Radio Two-Way Communication</t>
  </si>
  <si>
    <t>1602 N East Street
Flagstaff, AZ  86001</t>
  </si>
  <si>
    <t>(928) 774-4621</t>
  </si>
  <si>
    <t>Johnson Equipment Company</t>
  </si>
  <si>
    <t>21155 Wallace Avenue
Perris, CA  92570</t>
  </si>
  <si>
    <t>(951) 940-0606</t>
  </si>
  <si>
    <t>Kelley Communications, Inc.</t>
  </si>
  <si>
    <t>1902 N Country Club, Suite 10
Mesa, AZ  85201</t>
  </si>
  <si>
    <t>(480) 969-0618</t>
  </si>
  <si>
    <t>K.R. Nida Corporation</t>
  </si>
  <si>
    <t>Nida Communications</t>
  </si>
  <si>
    <t>3827 Foothill Boulevard
La Crescenta, CA  91214</t>
  </si>
  <si>
    <t>(818) 957-1248</t>
  </si>
  <si>
    <t>Lorimar Group, Inc.</t>
  </si>
  <si>
    <t>1488 Pioneer Way, Suite 14
El Cajon, CA  92020</t>
  </si>
  <si>
    <t>(619) 749-9399</t>
  </si>
  <si>
    <t>Martin's Communications</t>
  </si>
  <si>
    <t>1313 Huron Drive
Santa Ana, CA  92704</t>
  </si>
  <si>
    <t>(714) 746-2194</t>
  </si>
  <si>
    <t xml:space="preserve">McIntosh Communications </t>
  </si>
  <si>
    <t>4640 S Arville, Suite E
Las Vegas, NV  89103</t>
  </si>
  <si>
    <t>(702) 253-5390</t>
  </si>
  <si>
    <t>MHz Communications Enterprises</t>
  </si>
  <si>
    <t>218 Sierra Way
Chula Vista, CA  91911</t>
  </si>
  <si>
    <t>(619) 425-9659</t>
  </si>
  <si>
    <t>Mr. Radio of Arizona, Inc.</t>
  </si>
  <si>
    <t>1738 Highway 95
Fort Mohave, AZ  86442</t>
  </si>
  <si>
    <t>(928) 763-4433</t>
  </si>
  <si>
    <t xml:space="preserve">OneSource Wireless </t>
  </si>
  <si>
    <t>6628 Sky Pointe Drive, Suite 101
Las Vegas, NV  89131 </t>
  </si>
  <si>
    <t>(702) 475-5225</t>
  </si>
  <si>
    <t>Pactronics</t>
  </si>
  <si>
    <t>15375 Barranca Parkway
Irvine, CA  92618</t>
  </si>
  <si>
    <t>(949) 454-8877</t>
  </si>
  <si>
    <t>Palomar Communications</t>
  </si>
  <si>
    <t>2230 Micro Place
Escondido, CA  92029</t>
  </si>
  <si>
    <t>(760) 746-2120</t>
  </si>
  <si>
    <t>Portacraft, Inc.</t>
  </si>
  <si>
    <t>1301 S. Lyon Street
Santa Ana, Ca  92705  </t>
  </si>
  <si>
    <t>(714) 836-8501</t>
  </si>
  <si>
    <t>ProComm</t>
  </si>
  <si>
    <t>2602 W Lone Cactus Drive, Suite A
Phoenix, AZ  85027</t>
  </si>
  <si>
    <t>(623) 492-9800</t>
  </si>
  <si>
    <t>Radio Service, Inc.</t>
  </si>
  <si>
    <t>144 E. Emerson Avenue
Orange, CA  92865</t>
  </si>
  <si>
    <t>(714) 998-2150</t>
  </si>
  <si>
    <t>Rancho Two-Way Radio</t>
  </si>
  <si>
    <t>22316 Bear Creek Drive South
Murrietta, CA  92562</t>
  </si>
  <si>
    <t>(951) 677-1779</t>
  </si>
  <si>
    <t>Raycom</t>
  </si>
  <si>
    <t>15330 Vermont Avenue
Paramount, CA  90723</t>
  </si>
  <si>
    <t>(562) 531-4640</t>
  </si>
  <si>
    <t>RCOM Radio, LLC</t>
  </si>
  <si>
    <t>6016 Mead Avenue
San Diego, CA  92115</t>
  </si>
  <si>
    <t>(619) 922-4740</t>
  </si>
  <si>
    <t>Rebel Communications, LLC</t>
  </si>
  <si>
    <t>7265 S. Dean Martin Drive, Suite 170
Las Vegas, NV  89118</t>
  </si>
  <si>
    <t>(702) 914-8072</t>
  </si>
  <si>
    <t>Rivcomm, Inc.</t>
  </si>
  <si>
    <t>1330 Dodson Way
Riverside, CA  92507</t>
  </si>
  <si>
    <t>(951) 328-0211</t>
  </si>
  <si>
    <t xml:space="preserve">Ryan Communications </t>
  </si>
  <si>
    <t>4872 Topanga Canyon Blvd
Woodland Hills, CA  91364</t>
  </si>
  <si>
    <t>(818) 703-6485</t>
  </si>
  <si>
    <t>S&amp;S Communications</t>
  </si>
  <si>
    <t>25095 Champlain Road
Laguna Hills, CA  92653</t>
  </si>
  <si>
    <t>(949) 583-1456</t>
  </si>
  <si>
    <t>Sonik Messaging Systems, Inc.</t>
  </si>
  <si>
    <t>2320 Cousteau Ct Suite A
Vista, CA  92081</t>
  </si>
  <si>
    <t>(760) 599-2800</t>
  </si>
  <si>
    <t>Surplus Two Way Radios</t>
  </si>
  <si>
    <t>1512 S. Grand Avenue
Santa Ana, CA  92705</t>
  </si>
  <si>
    <t>(714) 662-7433</t>
  </si>
  <si>
    <t>TCW Systems, Inc.</t>
  </si>
  <si>
    <t>Telecomm West</t>
  </si>
  <si>
    <t>1748 East Avenue Q, Suite B-1
Palmdale, CA  93590</t>
  </si>
  <si>
    <t>(661) 273-3333</t>
  </si>
  <si>
    <t>Telcom, Inc.</t>
  </si>
  <si>
    <t>411 N. Lombard Street, Unit D
Oxnard, CA  93030</t>
  </si>
  <si>
    <t>(805) 981-8008</t>
  </si>
  <si>
    <t>Tortoise Communications</t>
  </si>
  <si>
    <t>216 N Jacks Ranch Road
Ridgecrest, CA  93555</t>
  </si>
  <si>
    <t>(760) 375-5690</t>
  </si>
  <si>
    <t>USA Radio</t>
  </si>
  <si>
    <t>7701 East Indian School Road, Suite F
Scottsdale, AZ  85251</t>
  </si>
  <si>
    <t>(480) 946-0267</t>
  </si>
  <si>
    <t>Vision Communications Company</t>
  </si>
  <si>
    <t>14554 Valencia Avenue
Fontana, CA  92335</t>
  </si>
  <si>
    <t>(909) 770-8633</t>
  </si>
  <si>
    <t>1831 Flower Street
Glendale, CA  91201</t>
  </si>
  <si>
    <t>1770 Neptune Drive
San Leandro, CA  94577</t>
  </si>
  <si>
    <t>(510) 346-0300</t>
  </si>
  <si>
    <t>3250 Air Flite Way, Suite 301
Long Beach, CA  90807</t>
  </si>
  <si>
    <t>(800) 778-2275</t>
  </si>
  <si>
    <t>Wecom, Inc.</t>
  </si>
  <si>
    <t>2538 Anthem Village Drive, Suite 110
Henderson, NV  89052</t>
  </si>
  <si>
    <t>(928) 753-3829</t>
  </si>
  <si>
    <t>2332 Kingman Avenue 
Kingman, AZ  86401</t>
  </si>
  <si>
    <t>White Mountains Communications, Inc.</t>
  </si>
  <si>
    <t>1474 E Spruce Lane
Pinetop, AZ  85935</t>
  </si>
  <si>
    <t>(928) 367-6116</t>
  </si>
  <si>
    <t>Wireless Signal Solutions</t>
  </si>
  <si>
    <t>16597 N. 92nd Street
Scottsdale, AZ  85260</t>
  </si>
  <si>
    <t>(480) 219-5957</t>
  </si>
  <si>
    <t>Wireless US, LLC</t>
  </si>
  <si>
    <t>6026 Villa Roma
Bonsall, CA  92003</t>
  </si>
  <si>
    <t>8490 Nelson Way
Escondido, CA  92026</t>
  </si>
  <si>
    <t>10275 La Cienega Street
Las Vegas, NV  89183</t>
  </si>
  <si>
    <t>(702) 616-1863</t>
  </si>
  <si>
    <t>Wise Electronics, Inc.</t>
  </si>
  <si>
    <t>1698 I Street 
Brawley, CA  92227</t>
  </si>
  <si>
    <t>(760) 344-4403</t>
  </si>
  <si>
    <t>A-1 Tint &amp; Communications</t>
  </si>
  <si>
    <t>124 S. Main
Brinkley, AR  72021</t>
  </si>
  <si>
    <t>(985) 876-4096</t>
  </si>
  <si>
    <t>AAR Electronics, Inc.</t>
  </si>
  <si>
    <t>510 West Tunnel Boulevard
Houma, LA 70360</t>
  </si>
  <si>
    <t>(918) 333-5600</t>
  </si>
  <si>
    <t>Action Communications, LLC</t>
  </si>
  <si>
    <t>201 S. Sunset Boulevard
Bartlesville, OK 74003</t>
  </si>
  <si>
    <t>(817) 923-7500</t>
  </si>
  <si>
    <t>Advanced Metro Communications</t>
  </si>
  <si>
    <t>6601 Hatcher Road
Joshua, TX  76058</t>
  </si>
  <si>
    <t>(214) 222-2376</t>
  </si>
  <si>
    <t>Aerowave Technologies</t>
  </si>
  <si>
    <t>875 N. Mill Street
Lewisville, TX 75057</t>
  </si>
  <si>
    <t>(903) 785-8881</t>
  </si>
  <si>
    <t>AirWaves Communications, Inc.</t>
  </si>
  <si>
    <t>4801 Lamar Avenue
Paris, TX 75462</t>
  </si>
  <si>
    <t>(713) 690-4100</t>
  </si>
  <si>
    <t>Alliance Wireless Technologies</t>
  </si>
  <si>
    <t>9940 W. Sam Houston Parkway, #330
Houston, TX  77099</t>
  </si>
  <si>
    <t>(972) 255-8120</t>
  </si>
  <si>
    <t>Alphatronics Company</t>
  </si>
  <si>
    <t>P.O. Box 165063
Irving, TX  75016-5063</t>
  </si>
  <si>
    <t>(870) 238-8300</t>
  </si>
  <si>
    <t>Apex Communications, LLC</t>
  </si>
  <si>
    <t>P.O. Box 37
Wynne, AR  72396-1272</t>
  </si>
  <si>
    <t>(337) 232-9610</t>
  </si>
  <si>
    <t>Automation Communications Engineering</t>
  </si>
  <si>
    <t>Auto-Comm Engineering Corp.</t>
  </si>
  <si>
    <t>3014 Cameron Street
Lafayette, LA 70506</t>
  </si>
  <si>
    <t>(817) 732-7791</t>
  </si>
  <si>
    <t>Azle Communications Solutions LP</t>
  </si>
  <si>
    <t>Breakthrough Communication</t>
  </si>
  <si>
    <t>3620 Byers Avenue
Fort Worth, TX 76107</t>
  </si>
  <si>
    <t>(432) 264-7034</t>
  </si>
  <si>
    <t>Basin 2 Way Radio, Inc.</t>
  </si>
  <si>
    <t>P.O. Box 1429
Big Spring, TX  79721-0269</t>
  </si>
  <si>
    <t>(870) 867-2811</t>
  </si>
  <si>
    <t>Bates Sales and Service, Inc.</t>
  </si>
  <si>
    <t>Bates Communication</t>
  </si>
  <si>
    <t>P.O. Box 188
Mount Ida, AR  71957</t>
  </si>
  <si>
    <t>(281) 422-3211</t>
  </si>
  <si>
    <t>Baytown Communications, Inc.</t>
  </si>
  <si>
    <t>1625 Cedar Bayou Road
Baytown, TX 77520</t>
  </si>
  <si>
    <t>(770) 422-6600</t>
  </si>
  <si>
    <t>BearCom</t>
  </si>
  <si>
    <t>P.O. Box 559001
Dallas, TX  75355-9001</t>
  </si>
  <si>
    <t>(972) 247-4901</t>
  </si>
  <si>
    <t>Blair Communications, Inc.</t>
  </si>
  <si>
    <t>11407 Goodnight Lane
Dallas, TX 75229</t>
  </si>
  <si>
    <t>(361) 884-3083</t>
  </si>
  <si>
    <t>BNS Enterprises, Inc.</t>
  </si>
  <si>
    <t>A&amp;B Communications</t>
  </si>
  <si>
    <t>4813 Leopard Street
Corpus Christi, TX 78408</t>
  </si>
  <si>
    <t>(870) 772-8485</t>
  </si>
  <si>
    <t>Bolin Communications, Inc.</t>
  </si>
  <si>
    <t>Procomm Systems</t>
  </si>
  <si>
    <t>1703 E. 50th Street
Texarkana, AR 71854</t>
  </si>
  <si>
    <t>(214) 577-3783</t>
  </si>
  <si>
    <t>Brandon Design and Construction</t>
  </si>
  <si>
    <t>Bee Line Communications</t>
  </si>
  <si>
    <t>1092 Mt. Zion Road
Midlothian, TX  76065-1618</t>
  </si>
  <si>
    <t>(504) 466-0207</t>
  </si>
  <si>
    <t>Broadband Communications, Inc.</t>
  </si>
  <si>
    <t>121 St. Rose Avenue
St. Rose, LA 70087</t>
  </si>
  <si>
    <t>(361) 798-5017</t>
  </si>
  <si>
    <t>Buddy's TV &amp; Communication</t>
  </si>
  <si>
    <t>P.O. Box 405
Hallettsville, TX  77964-0405</t>
  </si>
  <si>
    <t>(318) 248-6108</t>
  </si>
  <si>
    <t>Chase Electronics</t>
  </si>
  <si>
    <t>1391 Highway 15
Baskin, LA 71219</t>
  </si>
  <si>
    <t>(325) 247-6006</t>
  </si>
  <si>
    <t>Cher-Tex Communication</t>
  </si>
  <si>
    <t>404 Lehne Loop
Buchanan Dam, TX  78609</t>
  </si>
  <si>
    <t>(580) 223-5162</t>
  </si>
  <si>
    <t>Chickasaw Personal Communications</t>
  </si>
  <si>
    <t>1505 W. Broadway
Ardmore, OK 73401</t>
  </si>
  <si>
    <t>(641) 228-2183</t>
  </si>
  <si>
    <t>Circle K Communication, Inc.</t>
  </si>
  <si>
    <t>1003 5th Avenue
Charles City, LA  50616-3007</t>
  </si>
  <si>
    <t>(903) 306-2590</t>
  </si>
  <si>
    <t>Communication Specialists Contracting, Inc.</t>
  </si>
  <si>
    <t>800 Kings Way
Wake Village, TX  75501</t>
  </si>
  <si>
    <t>(806) 376-4444</t>
  </si>
  <si>
    <t>CommTech, LLC</t>
  </si>
  <si>
    <t>3416 Tradewind Street
Amarillo, TX  79118</t>
  </si>
  <si>
    <t>(214) 349-8521</t>
  </si>
  <si>
    <t>Communication Professionals</t>
  </si>
  <si>
    <t>P.O. Box 550836
Dallas, TX  75355-0836</t>
  </si>
  <si>
    <t>911 N. Bishop Street, Suite C200
Wake Village, TX 75501</t>
  </si>
  <si>
    <t>(985) 892-3539</t>
  </si>
  <si>
    <t>Communications Center, Inc.</t>
  </si>
  <si>
    <t>16218 Ronald Reagan Highway
Covington, LA 70433</t>
  </si>
  <si>
    <t>(817) 596-8767</t>
  </si>
  <si>
    <t>Communication Sales &amp; Service</t>
  </si>
  <si>
    <t>905 Palo Pinto Street
Weatherford, TX  76086-4135</t>
  </si>
  <si>
    <t>(325) 698-8311</t>
  </si>
  <si>
    <t>Comware</t>
  </si>
  <si>
    <t>409 S. Treadway
Abilene, TX  79602</t>
  </si>
  <si>
    <t>(972) 926-7443</t>
  </si>
  <si>
    <t>Continental Wireless, Inc.</t>
  </si>
  <si>
    <t>10455 Vista Park Road
Dallas, TX 75238</t>
  </si>
  <si>
    <t>(405) 447-4955</t>
  </si>
  <si>
    <t>Convergent Integrated Systems</t>
  </si>
  <si>
    <t>CISCOR</t>
  </si>
  <si>
    <t>126 W. Main Street
Norman, OK  73069</t>
  </si>
  <si>
    <t>(409) 948-9264</t>
  </si>
  <si>
    <t>D&amp;G Communications, Inc.</t>
  </si>
  <si>
    <t>2333 Palmer Highway
Texas City, TX 77590</t>
  </si>
  <si>
    <t>(903) 342-3850</t>
  </si>
  <si>
    <t>Deatons Communications, LLC</t>
  </si>
  <si>
    <t>6193 W. State Highway 37
Winnsboro, TX  75494</t>
  </si>
  <si>
    <t>(877) 730-4339</t>
  </si>
  <si>
    <t>DFW Communications, Inc.</t>
  </si>
  <si>
    <t>Now called Crosspoint Communications</t>
  </si>
  <si>
    <t>501 Duncan Perry Road
Arlington, TX 76011</t>
  </si>
  <si>
    <t>(870) 535-3594</t>
  </si>
  <si>
    <t>Douthit's</t>
  </si>
  <si>
    <t>1301 E. Martin Avenue
Pine Bluffs, AR  71601</t>
  </si>
  <si>
    <t>(979) 836-0986</t>
  </si>
  <si>
    <t>Finney Mack Clay</t>
  </si>
  <si>
    <t>Professional Communications</t>
  </si>
  <si>
    <t>4201 FM 3456
Brenham, TX  77833</t>
  </si>
  <si>
    <t>(870) 698-5434</t>
  </si>
  <si>
    <t>Futurefuel Chemical Company</t>
  </si>
  <si>
    <t>Accounts Payable Department
P.O. Box 2997
Batesville, AR  72503-8377</t>
  </si>
  <si>
    <t>(580) 338-7763</t>
  </si>
  <si>
    <t>G &amp; G Electronics</t>
  </si>
  <si>
    <t>102 N. Main Street
Guymon, OK  73942-4836</t>
  </si>
  <si>
    <t>(405) 787-0800</t>
  </si>
  <si>
    <t>Gateway Com, Inc.</t>
  </si>
  <si>
    <t>12824 34 G Drive
Newalla, OK 74857</t>
  </si>
  <si>
    <t>(337) 593-8700</t>
  </si>
  <si>
    <t>Global Technology Group</t>
  </si>
  <si>
    <t>Datacomm</t>
  </si>
  <si>
    <t>100 Enterprise Boulevard
Lafayette, LA  70506</t>
  </si>
  <si>
    <t>(337) 783-3436</t>
  </si>
  <si>
    <t>Gonthier Inc.</t>
  </si>
  <si>
    <t>Reach 4 Communications</t>
  </si>
  <si>
    <t>927 N. Parkerson Avenue
Crowley, LA 75026</t>
  </si>
  <si>
    <t>(318) 371-1303</t>
  </si>
  <si>
    <t>Harrington's Communication</t>
  </si>
  <si>
    <t>608 Fort Street
Minden, LA 71055</t>
  </si>
  <si>
    <t>(903) 672-8306</t>
  </si>
  <si>
    <t>Huffman Communications Sales, Inc.</t>
  </si>
  <si>
    <t>2829 N. 7th Avenue
Corsicana, TX 75110</t>
  </si>
  <si>
    <t>(337) 463-9992</t>
  </si>
  <si>
    <t>Integrated Wireless Systems, Inc.</t>
  </si>
  <si>
    <t>18956 Johnny B. Hall Memorial Highway
DeRidder, LA 70634</t>
  </si>
  <si>
    <t>(337) 436-7573</t>
  </si>
  <si>
    <t>J.P. Jenkins, Inc.</t>
  </si>
  <si>
    <t>South Plains Communications</t>
  </si>
  <si>
    <t>5811 34th Street
Lubbock, TX 79407</t>
  </si>
  <si>
    <t>(806) 795-5823</t>
  </si>
  <si>
    <t>Jack's Communications</t>
  </si>
  <si>
    <t>P.O. Box 436
Helena, AR  72342</t>
  </si>
  <si>
    <t>(870) 338-1036</t>
  </si>
  <si>
    <t>John Wright and Associates</t>
  </si>
  <si>
    <t>1111 West Abram Street
Arlington, TX  76013</t>
  </si>
  <si>
    <t>(817) 459-2001</t>
  </si>
  <si>
    <t>Kamo Electric Cooperative</t>
  </si>
  <si>
    <t>Kamo Power</t>
  </si>
  <si>
    <t>P.O. Box 577
Vinta, OK  74301</t>
  </si>
  <si>
    <t>(918) 256-5551</t>
  </si>
  <si>
    <t>Keller Communications, Inc.</t>
  </si>
  <si>
    <t>13465 Midway Road, Suite 201
Dallas, TX  75244</t>
  </si>
  <si>
    <t>(972) 243-7160</t>
  </si>
  <si>
    <t>LAN Communications</t>
  </si>
  <si>
    <t>949 S. 6th Street
Abilene, TX 79602</t>
  </si>
  <si>
    <t>(325) 673-0867</t>
  </si>
  <si>
    <t>Leon's Radio</t>
  </si>
  <si>
    <t>P.O. Box 94748
Oklahoma City, OK  73143-4748</t>
  </si>
  <si>
    <t>(405) 677-5382</t>
  </si>
  <si>
    <t>Light Electric</t>
  </si>
  <si>
    <t>608 SE Concho Avenue
Sonora, TX  76950-6410</t>
  </si>
  <si>
    <t>(325) 387-2273</t>
  </si>
  <si>
    <t>Link America, LLC</t>
  </si>
  <si>
    <t>3002 Century Drive
Rowlett, TX  75088</t>
  </si>
  <si>
    <t>(972) 463-0050</t>
  </si>
  <si>
    <t>Megahertz Technology, Inc.</t>
  </si>
  <si>
    <t>5622 E. University Boulevard
Dallas, TX 75206</t>
  </si>
  <si>
    <t>(214) 365-0933</t>
  </si>
  <si>
    <t>Mid-State Communications Services, LLC</t>
  </si>
  <si>
    <t>2735 Bayou View Drive
Alexandria, LA 71303</t>
  </si>
  <si>
    <t>(318) 449-1123</t>
  </si>
  <si>
    <t>MJ Communications, Inc.</t>
  </si>
  <si>
    <t>230 Newman Drive
North Little Rock, AR 72117</t>
  </si>
  <si>
    <t>(501) 945-9307</t>
  </si>
  <si>
    <t>Mobile Communications Services</t>
  </si>
  <si>
    <t>2134 Anthony Drive St. A
Tyler, TX 75713</t>
  </si>
  <si>
    <t>(903) 509-0072</t>
  </si>
  <si>
    <t>Mobile Relays, LLC</t>
  </si>
  <si>
    <t>515 S. 12th Street
McAllen, TX 78501</t>
  </si>
  <si>
    <t>(956) 682-5224</t>
  </si>
  <si>
    <t>Moya Communications</t>
  </si>
  <si>
    <t>1576 Wald Route, Suite B
New Braunfels, TX  78132</t>
  </si>
  <si>
    <t>(830) 620-6692</t>
  </si>
  <si>
    <t>Nalcom Wireless Communications, Inc.</t>
  </si>
  <si>
    <t>2200 S. Royall Street
Palestine, TX 75801</t>
  </si>
  <si>
    <t>(903) 729-6300</t>
  </si>
  <si>
    <t>Nathan Sherman Enterprises, Inc.</t>
  </si>
  <si>
    <t>S&amp;P Communications</t>
  </si>
  <si>
    <t>6412 Randolph Boulevard
San Antonio, TX 78233</t>
  </si>
  <si>
    <t>(210) 656-5073</t>
  </si>
  <si>
    <t>Net Wave</t>
  </si>
  <si>
    <t>P.O. Box 2121
Mansfield, TX  76063</t>
  </si>
  <si>
    <t>(817) 477-0831</t>
  </si>
  <si>
    <t>Northeast Rural Services</t>
  </si>
  <si>
    <t>212 S. Main
Grove, OK  74344</t>
  </si>
  <si>
    <t>(918) 787-9316</t>
  </si>
  <si>
    <t>Northwest Communications, Inc.</t>
  </si>
  <si>
    <t>NW Radio</t>
  </si>
  <si>
    <t>10818 Bareley Lane #B
Houston, TX 77070</t>
  </si>
  <si>
    <t>(281) 890-4724</t>
  </si>
  <si>
    <t>Omega 2 Way Radio, LLC</t>
  </si>
  <si>
    <t>Omega Electronics</t>
  </si>
  <si>
    <t>2700 Climer Circle
Amarillo, TX 79124</t>
  </si>
  <si>
    <t>(806) 352-8251</t>
  </si>
  <si>
    <t>Paragould Communications, Inc.</t>
  </si>
  <si>
    <t>100 Arnold Lane
Paragould, AR 72450</t>
  </si>
  <si>
    <t>(870) 239-9605</t>
  </si>
  <si>
    <t>Permian Electronics, Inc.</t>
  </si>
  <si>
    <t>P.O. Box 52590
Midland, TX  79710</t>
  </si>
  <si>
    <t>(432) 570-6677</t>
  </si>
  <si>
    <t>Premier Wireless Communications, LLC</t>
  </si>
  <si>
    <t>4116 Melancon Road
Broussard, LA 70518</t>
  </si>
  <si>
    <t>(337) 364-7514</t>
  </si>
  <si>
    <t>Procom</t>
  </si>
  <si>
    <t>3202 Fortress Drive
Midland, TX 79711</t>
  </si>
  <si>
    <t>(432) 563-3188</t>
  </si>
  <si>
    <t>R&amp;D Communications Inc.</t>
  </si>
  <si>
    <t>2321 Solona Street Suite B
Haltom City, TX 76117</t>
  </si>
  <si>
    <t>(817) 831-3865</t>
  </si>
  <si>
    <t>RA-COM</t>
  </si>
  <si>
    <t>27313 Driftwood Road
Folsom, LA  70437</t>
  </si>
  <si>
    <t>(985) 796-9171</t>
  </si>
  <si>
    <t>Radio Communications Center</t>
  </si>
  <si>
    <t>3508 East Highland Drive
Jonesboro, AR 72401</t>
  </si>
  <si>
    <t>(870) 972-1000</t>
  </si>
  <si>
    <t>Radios Unlimited</t>
  </si>
  <si>
    <t>Onelink Wireless, Inc.</t>
  </si>
  <si>
    <t>7321 Broadway Extension
Oklahoma City, OK 73116</t>
  </si>
  <si>
    <t>(405) 840-2345</t>
  </si>
  <si>
    <t>Raytheon-JPS</t>
  </si>
  <si>
    <t>P.O. Box 660893
Dallas, TX  75266</t>
  </si>
  <si>
    <t>(919) 790-1011</t>
  </si>
  <si>
    <t>Rio Radio Supply, Inc.</t>
  </si>
  <si>
    <t>P.O. Box 1808
McAllen, TX  78501-1808</t>
  </si>
  <si>
    <t>Self Radio, Inc.</t>
  </si>
  <si>
    <t>111 South Hall
Montagne, TX 76251</t>
  </si>
  <si>
    <t>(940) 894-2181</t>
  </si>
  <si>
    <t>Shipman Communications, Inc.</t>
  </si>
  <si>
    <t>1815 W. Morton
Denison, TX 75020</t>
  </si>
  <si>
    <t>(903) 465-8297</t>
  </si>
  <si>
    <t>Skyline Communications</t>
  </si>
  <si>
    <t>2616 Maloney
Bryan, TX  77801</t>
  </si>
  <si>
    <t>(979) 775-2929</t>
  </si>
  <si>
    <t>Smith Two-Way Radio, Inc.</t>
  </si>
  <si>
    <t>520 N. College
Fayetteville, AR 72701</t>
  </si>
  <si>
    <t>(479) 443-2222</t>
  </si>
  <si>
    <t>Sterling Associates, Inc.</t>
  </si>
  <si>
    <t>203 N. Chestnut Street
McKinney, TX  75069</t>
  </si>
  <si>
    <t>(972) 562-2299</t>
  </si>
  <si>
    <t>Stolz Telecom, LLC</t>
  </si>
  <si>
    <t>6825 Camille Avenue
Oklahoma City, OK 73149</t>
  </si>
  <si>
    <t>(405) 632-2262</t>
  </si>
  <si>
    <t>Texas Communications of San Angelo</t>
  </si>
  <si>
    <t>7234 U.S. Highway 277 S., Building E
Abilene, TX  79606</t>
  </si>
  <si>
    <t>(325) 695-6962</t>
  </si>
  <si>
    <t>Thomas E. Bartee</t>
  </si>
  <si>
    <t>Albany Communication</t>
  </si>
  <si>
    <t>408 S. Main Street
Albany, TX 76430</t>
  </si>
  <si>
    <t>(325) 762-2721</t>
  </si>
  <si>
    <t>Total Communications, Inc.</t>
  </si>
  <si>
    <t>2701 N. Van Buren
Enid, OK 73703</t>
  </si>
  <si>
    <t>(580) 234-5377</t>
  </si>
  <si>
    <t>Tracpoint Systems, LP</t>
  </si>
  <si>
    <t>KW Radio Rentals</t>
  </si>
  <si>
    <t>2708 Meister Place
Round Rock, TX  78664</t>
  </si>
  <si>
    <t>(512) 301-2031</t>
  </si>
  <si>
    <t>Tri-Parish Communications, Inc.</t>
  </si>
  <si>
    <t>Tri-Parish Radio Communications</t>
  </si>
  <si>
    <t>7530 East Industrial Drive
Baton Rouge, LA 70805</t>
  </si>
  <si>
    <t>(225) 928-4151</t>
  </si>
  <si>
    <t>1704 Justin Road
Metairie, LA  70001</t>
  </si>
  <si>
    <t>(800) 627-4644</t>
  </si>
  <si>
    <t>United Communications, Inc.</t>
  </si>
  <si>
    <t>5615 College Street
Beaumont, TX  77707</t>
  </si>
  <si>
    <t>(409) 842-3790</t>
  </si>
  <si>
    <t>Victoria Communication Services, Inc.</t>
  </si>
  <si>
    <t>3202 N. Navarro
Victoria, TX 77901</t>
  </si>
  <si>
    <t>(361) 575-7417</t>
  </si>
  <si>
    <t>Vigar Enterprises, Inc.</t>
  </si>
  <si>
    <t>Communications Services</t>
  </si>
  <si>
    <t>1510 Calle del Norte, Suite 300
Laredo, TX 78041</t>
  </si>
  <si>
    <t>(956) 728-7002</t>
  </si>
  <si>
    <t>Warner Radio and Communications, Inc.</t>
  </si>
  <si>
    <t>1001 Rose Avenue
Decatur, TX 76234</t>
  </si>
  <si>
    <t>(940) 627-1442</t>
  </si>
  <si>
    <t>White Tiger Enterprises, Inc.</t>
  </si>
  <si>
    <t>Antioch Electronics</t>
  </si>
  <si>
    <t>187 CW Road
Judsonia, AR 72081</t>
  </si>
  <si>
    <t>(501) 203-9166</t>
  </si>
  <si>
    <t>William D. Price</t>
  </si>
  <si>
    <t>Price Communications</t>
  </si>
  <si>
    <t>315 South Main Street
Quanah, TX 79252</t>
  </si>
  <si>
    <t>(940) 663-2900</t>
  </si>
  <si>
    <t>Wireless Technologies, Inc.</t>
  </si>
  <si>
    <t>P.O. Box 691762
Tulsa, OK  74169</t>
  </si>
  <si>
    <t>(918) 665-1244</t>
  </si>
  <si>
    <t>XPM, Inc.</t>
  </si>
  <si>
    <t>P.O. Box 8721
Horseshoe Bay, TX  78657</t>
  </si>
  <si>
    <t>(512) 963-9093</t>
  </si>
  <si>
    <t>A&amp;W Communications, Inc.</t>
  </si>
  <si>
    <t>100 N. Main Street
Eolia, MO 63344</t>
  </si>
  <si>
    <t>(573) 485-2350</t>
  </si>
  <si>
    <t>Adams Electric &amp; Plumbing</t>
  </si>
  <si>
    <t>CDS, Inc.</t>
  </si>
  <si>
    <t>P.O. Box 914
Pratt, KS  67124</t>
  </si>
  <si>
    <t>(620) 672-7279</t>
  </si>
  <si>
    <t>Battles Communication</t>
  </si>
  <si>
    <t>1101 Business Highway 60
Dexter, MO 63841</t>
  </si>
  <si>
    <t>(573) 624-8212</t>
  </si>
  <si>
    <t>Birney Motor Supply and Communications</t>
  </si>
  <si>
    <t>207 N. Main Street
P.O. Box 37
Bucklin, KS  67834</t>
  </si>
  <si>
    <t>(620) 826-3562</t>
  </si>
  <si>
    <t>Bonsall TV Inc.</t>
  </si>
  <si>
    <t>618 Iowa Avenue
Dunlap, IA 51529</t>
  </si>
  <si>
    <t>(712) 643-5922</t>
  </si>
  <si>
    <t>Business Radio Sales &amp; Service</t>
  </si>
  <si>
    <t>1418 5th Street
Coralville, IA 52241</t>
  </si>
  <si>
    <t>(319) 354-2204</t>
  </si>
  <si>
    <t>CDL Electric Company, Inc.</t>
  </si>
  <si>
    <t>1308 North Walnut
Pittsburg, KS  66762-3034</t>
  </si>
  <si>
    <t>(620) 231-6420</t>
  </si>
  <si>
    <t>Circle K Communications, Inc.</t>
  </si>
  <si>
    <t>Craig Antenna Service, Inc.</t>
  </si>
  <si>
    <t>180 US Highway 51 S.
Pana, IL 62557</t>
  </si>
  <si>
    <t>(217) 562-4133</t>
  </si>
  <si>
    <t>Datatronic</t>
  </si>
  <si>
    <t>7228 Herter Industrial Drive
Godfrey, IL  62035</t>
  </si>
  <si>
    <t>(618) 463-1440</t>
  </si>
  <si>
    <t>Electronic Specialists Inc.</t>
  </si>
  <si>
    <t>2103 Highway 169 North
Algona, IA 50511</t>
  </si>
  <si>
    <t>(515) 295-7752</t>
  </si>
  <si>
    <t>Engelhardt TV and Communications, Inc.</t>
  </si>
  <si>
    <t>226 S. Main
Westpoint, NE 68788</t>
  </si>
  <si>
    <t>(402) 372-3952</t>
  </si>
  <si>
    <t>First Wireless</t>
  </si>
  <si>
    <t>D &amp; D Communciations</t>
  </si>
  <si>
    <t>13444 L Street
Omaha, NE  68137</t>
  </si>
  <si>
    <t>(402) 895-6100</t>
  </si>
  <si>
    <t>Graybill Electronics, Inc.</t>
  </si>
  <si>
    <t>Graybill Communications</t>
  </si>
  <si>
    <t>305 Miller Road
Hiawatha, IA 52233</t>
  </si>
  <si>
    <t>(319) 393-5456</t>
  </si>
  <si>
    <t>Haug Communications, Inc.</t>
  </si>
  <si>
    <t>622 Neptune
Seneca, KS 66538</t>
  </si>
  <si>
    <t>(785) 336-3579</t>
  </si>
  <si>
    <t>Jerry Halls Communications</t>
  </si>
  <si>
    <t>9267 Marion Road
Fredonia, KS  66736</t>
  </si>
  <si>
    <t>(620) 378-2487</t>
  </si>
  <si>
    <t>Johnson Communication Services, Inc.</t>
  </si>
  <si>
    <t>JCS Wireless</t>
  </si>
  <si>
    <t>1606 N. Kings Highway
Cape Girardeau, MO 63701</t>
  </si>
  <si>
    <t>(573) 335-5555</t>
  </si>
  <si>
    <t>Ka-Comm, Inc.</t>
  </si>
  <si>
    <t>326 S. Clark Street
Salina, KS  67401</t>
  </si>
  <si>
    <t>(785) 827-8555</t>
  </si>
  <si>
    <t>KC Wireless, Inc.</t>
  </si>
  <si>
    <t>720 W. 23rd Street Unit A Independence, MO 64055</t>
  </si>
  <si>
    <t>(816) 823-5700</t>
  </si>
  <si>
    <t>Lectronics, Inc.</t>
  </si>
  <si>
    <t>522 North 2nd Street
Clinton, IA 52732</t>
  </si>
  <si>
    <t>(563) 242-1223</t>
  </si>
  <si>
    <t>Midland Telecom, Inc.</t>
  </si>
  <si>
    <t>3239 W. 2nd Street
Grand Island, NE 68803</t>
  </si>
  <si>
    <t>(308) 381-8434</t>
  </si>
  <si>
    <t>Procom LMR, Inc.</t>
  </si>
  <si>
    <t>P.O. Box 16104
Wichita, KS  67217</t>
  </si>
  <si>
    <t>(316) 524-5566</t>
  </si>
  <si>
    <t>Quest Rail, LLC</t>
  </si>
  <si>
    <t>P.O. Box 361
Wellington, MO  64097</t>
  </si>
  <si>
    <t>(816) 240-8425</t>
  </si>
  <si>
    <t>RACOM Corporation</t>
  </si>
  <si>
    <t>201 West State Street
Marshalltown, IA 50158</t>
  </si>
  <si>
    <t>(641) 752-0674</t>
  </si>
  <si>
    <t>Radio Communications Specialists, Inc.</t>
  </si>
  <si>
    <t>3045-G East. Chestnut Expressway
Springfield, MO 65802</t>
  </si>
  <si>
    <t>(417) 866-2622</t>
  </si>
  <si>
    <t>Radio Communications Company</t>
  </si>
  <si>
    <t>1657 Falls Avenue
Waterloo, IA  50701</t>
  </si>
  <si>
    <t>(319) 234-3511</t>
  </si>
  <si>
    <t>Radiofrequency Safety International</t>
  </si>
  <si>
    <t>RSI Comm. &amp; Security</t>
  </si>
  <si>
    <t>543 Main Street
Kiowa, KS  67070</t>
  </si>
  <si>
    <t>(620) 825-4600</t>
  </si>
  <si>
    <t>Ron Whiteside Communications</t>
  </si>
  <si>
    <t>1420 Old Ripley Road
Sorento, IL  62086</t>
  </si>
  <si>
    <t>(217) 272-4490</t>
  </si>
  <si>
    <t>Roy Walker Communications</t>
  </si>
  <si>
    <t>441 Church Camp Road
Makanda, IL 62958</t>
  </si>
  <si>
    <t>(618) 529-3301</t>
  </si>
  <si>
    <t>Seward Electronics</t>
  </si>
  <si>
    <t>Joseph J. Ruzicka</t>
  </si>
  <si>
    <t>938 Seward Street
Seward, NE  68434</t>
  </si>
  <si>
    <t>(402) 643-6262</t>
  </si>
  <si>
    <t>Shaffer Communications, Inc.</t>
  </si>
  <si>
    <t>2333 N. 33rd Street
Lincoln, NE 68504</t>
  </si>
  <si>
    <t>(402) 466-1515</t>
  </si>
  <si>
    <t>Team Electronics, Inc.</t>
  </si>
  <si>
    <t>201 W. Kansas Avenue
Garden City, KS  67846</t>
  </si>
  <si>
    <t>(620) 276-2911</t>
  </si>
  <si>
    <t>Tri-State Communications, Inc.</t>
  </si>
  <si>
    <t>1030 5th Avenue
Sioux City, NE 68776</t>
  </si>
  <si>
    <t>(402) 494-5477</t>
  </si>
  <si>
    <t>Warner Communications Corporation</t>
  </si>
  <si>
    <t>1340 Baur Boulevard
St. Louis, MO 63132</t>
  </si>
  <si>
    <t>(314) 993-7070</t>
  </si>
  <si>
    <t>Action Radio and Communications, LLC</t>
  </si>
  <si>
    <t>11133 86th Avenue North
Maple Grove, MN  55369</t>
  </si>
  <si>
    <t>(763) 391-6611</t>
  </si>
  <si>
    <t>Advanced Wireless Communications</t>
  </si>
  <si>
    <t>20809 Kensington Boulevard
Lakeville, MN  55044</t>
  </si>
  <si>
    <t>(952) 469-5400</t>
  </si>
  <si>
    <t>Air Communications of WI, Inc.</t>
  </si>
  <si>
    <t>1600 Western Avenue
EauClaire, WI  54703</t>
  </si>
  <si>
    <t>Ancom Communications, Inc.</t>
  </si>
  <si>
    <t>1800 East Cliff Road
Burnsville, MN 55337</t>
  </si>
  <si>
    <t>(952) 808-0033</t>
  </si>
  <si>
    <t>B &amp; R Electronics, Inc.</t>
  </si>
  <si>
    <t>Communications Center</t>
  </si>
  <si>
    <t>1520 N. Garfield Avenue
Pierre, SD  57501</t>
  </si>
  <si>
    <t>(605) 224-1676</t>
  </si>
  <si>
    <t>Brandon Communications, Inc.</t>
  </si>
  <si>
    <t>800  Central Avenue N.
Brandon, MN 56315</t>
  </si>
  <si>
    <t>(320) 524-2283</t>
  </si>
  <si>
    <t>Hilltop Communications, Inc.</t>
  </si>
  <si>
    <t>1523 Old West Main Street
Red Wing, MN  55066-2067</t>
  </si>
  <si>
    <t>(651) 388-1795</t>
  </si>
  <si>
    <t>Hunt Electronic Corporation</t>
  </si>
  <si>
    <t>Arrowhead Radio &amp; Security</t>
  </si>
  <si>
    <t>4330 W. 1st Street, Suite B
Duluth, MN 55807</t>
  </si>
  <si>
    <t>(218) 628-3323</t>
  </si>
  <si>
    <t>Jamestown Communications</t>
  </si>
  <si>
    <t>2801 Highway 281 South
Jamestown, ND 58401</t>
  </si>
  <si>
    <t>(701) 252-3590</t>
  </si>
  <si>
    <t>Kotana Communications, Inc.</t>
  </si>
  <si>
    <t>1819 1st Avenue West
Williston, ND 58801</t>
  </si>
  <si>
    <t>(701) 774-8001</t>
  </si>
  <si>
    <t>M &amp; H Communications</t>
  </si>
  <si>
    <t>604 7th Street SW
Pipestone, MN 56164</t>
  </si>
  <si>
    <t>(507) 825-5321</t>
  </si>
  <si>
    <t>Minn-Kota Communications, Inc.</t>
  </si>
  <si>
    <t>P.O. Box 13200
Grand Forks, ND  58208</t>
  </si>
  <si>
    <t>(701) 795-4000</t>
  </si>
  <si>
    <t>Mobile Radio Engineering, Inc.</t>
  </si>
  <si>
    <t>745 Boone Avenue North
Golden Valley, MN 55427</t>
  </si>
  <si>
    <t>(763) 544-3319</t>
  </si>
  <si>
    <t>Paul David Brudelic</t>
  </si>
  <si>
    <t>Paul's Two Way Repair</t>
  </si>
  <si>
    <t>31547 20th Street
Pemberton, MN 56028</t>
  </si>
  <si>
    <t>(507) 461-2653</t>
  </si>
  <si>
    <t>Paul Spielman</t>
  </si>
  <si>
    <t>Spielman Radio</t>
  </si>
  <si>
    <t>4145 State Highway 113
Twin Valley, MN  56584</t>
  </si>
  <si>
    <t>(218) 689-1584</t>
  </si>
  <si>
    <t>Professional Wireless Communications, Inc.</t>
  </si>
  <si>
    <t>451 Cliff Road E., #101
Burnsville, MN 55337</t>
  </si>
  <si>
    <t>(952) 746-2500</t>
  </si>
  <si>
    <t>R &amp; J Communications Company</t>
  </si>
  <si>
    <t>27 22nd Street East, Suite B
Dickinson, ND 58601</t>
  </si>
  <si>
    <t>(701) 225-9608</t>
  </si>
  <si>
    <t>201 West State Street
Marshalltown, IA  50158</t>
  </si>
  <si>
    <t>(800) 722-6643</t>
  </si>
  <si>
    <t>Radio Connections, Inc.</t>
  </si>
  <si>
    <t>1909 27th Street South, Unit B
Moorhead, MN  56560</t>
  </si>
  <si>
    <t>(218) 287-4872</t>
  </si>
  <si>
    <t>Roger's Two Way Radio, Inc.</t>
  </si>
  <si>
    <t>102 Lincoln Avenue
Bemidji, MN 56601</t>
  </si>
  <si>
    <t>(218) 751-3077</t>
  </si>
  <si>
    <t>Roland L. Moerke</t>
  </si>
  <si>
    <t>Dakota Electronics</t>
  </si>
  <si>
    <t>423 Brown County 19 South
Aberdeen, SD  57401</t>
  </si>
  <si>
    <t>(605) 225-1672</t>
  </si>
  <si>
    <t>Roseville Radio</t>
  </si>
  <si>
    <t>334 W. Minnesota Avenue
Roseville, MN  55113</t>
  </si>
  <si>
    <t>(651) 490-0179</t>
  </si>
  <si>
    <t>Rushmore Communications, Inc.</t>
  </si>
  <si>
    <t>1715 S. Cambell Steet
Rapid, City, SD  57701</t>
  </si>
  <si>
    <t>(605) 348-4940</t>
  </si>
  <si>
    <t>Soehl Electronics, Inc.</t>
  </si>
  <si>
    <t>Vantek Communications</t>
  </si>
  <si>
    <t>221 S. Jessica Avenue
Sioux Falls, SD 57103</t>
  </si>
  <si>
    <t>(605) 332-4144</t>
  </si>
  <si>
    <t>Stan's Communications Corporation</t>
  </si>
  <si>
    <t>2103 13th Avenue North
Grand Forks, ND 58203</t>
  </si>
  <si>
    <t>(701) 746-5454</t>
  </si>
  <si>
    <t>Superior Capital Holdings, Inc.</t>
  </si>
  <si>
    <t>1100 31st Avenue SW
Minot, ND 58701</t>
  </si>
  <si>
    <t>(701) 852-3270</t>
  </si>
  <si>
    <t>The Peyton Project, LLC</t>
  </si>
  <si>
    <t>Two Way Communications, Inc.</t>
  </si>
  <si>
    <t>426 1st Avenue SE
Hutchinson, MN  55350</t>
  </si>
  <si>
    <t>(320) 587-9656</t>
  </si>
  <si>
    <t>Voyageurs Communication</t>
  </si>
  <si>
    <t>6063 Highway 11
International Falls, MN  56649</t>
  </si>
  <si>
    <t>(218) 283-9477</t>
  </si>
  <si>
    <t>Advanced Mobile Communications</t>
  </si>
  <si>
    <t>1807-H Santa Rita Road, Suite 334
Pleasanton, CA  94566</t>
  </si>
  <si>
    <t>(650) 692-5855</t>
  </si>
  <si>
    <t>Air Mobile</t>
  </si>
  <si>
    <t>360 N. Cain Street
Visalia, CA  93292</t>
  </si>
  <si>
    <t>(559) 627-9222</t>
  </si>
  <si>
    <t>150 N. Hill Drive, Suite 19
Brisbane, CA 94005</t>
  </si>
  <si>
    <t>(415) 656-2327</t>
  </si>
  <si>
    <t>Berry Enterprises, Inc.</t>
  </si>
  <si>
    <t>Sierra Electronics</t>
  </si>
  <si>
    <t>690 E. Glendale Avenue, Suite 9B
Sparks, NV  89431</t>
  </si>
  <si>
    <t>(775) 359-1121</t>
  </si>
  <si>
    <t>Bridge Wireless, Inc.</t>
  </si>
  <si>
    <t>2988 Meridian Avenue
San Jose, CA  95124</t>
  </si>
  <si>
    <t>(408) 264-8500</t>
  </si>
  <si>
    <t>C&amp;R Radio</t>
  </si>
  <si>
    <t>P.O. Box 2080
Willows, CA  95988</t>
  </si>
  <si>
    <t>(530) 934-2240</t>
  </si>
  <si>
    <t>California Metro Mobile Communications, Inc.</t>
  </si>
  <si>
    <t>Metro Mobile Communications</t>
  </si>
  <si>
    <t>3549 Haven Avenue #A
Menlo Park, CA 94025</t>
  </si>
  <si>
    <t>(650) 367-1992</t>
  </si>
  <si>
    <t>Champlin Wireless Communications</t>
  </si>
  <si>
    <t>2332 4th Street, Suite A
Berkeley, CA  94710</t>
  </si>
  <si>
    <t>(510) 647-8274</t>
  </si>
  <si>
    <t>Columbia Communications, Inc.</t>
  </si>
  <si>
    <t>22480 Parrots Ferry Road
Columbia, CA 95310</t>
  </si>
  <si>
    <t>(209) 533-0252</t>
  </si>
  <si>
    <t>ComTech Communications, Inc.</t>
  </si>
  <si>
    <t>120 Main Avenue, Suite G
Sacramento, CA 95838</t>
  </si>
  <si>
    <t>(916) 568-7800</t>
  </si>
  <si>
    <t>Cook's Communication Corporation</t>
  </si>
  <si>
    <t>180 N. Broadway
Fresno, CA 93701</t>
  </si>
  <si>
    <t>(559) 233-8818</t>
  </si>
  <si>
    <t>Crystal SMR, Inc.</t>
  </si>
  <si>
    <t>Crystal Communications</t>
  </si>
  <si>
    <t>1601 Neptune Drive
San Leandro, CA 94577</t>
  </si>
  <si>
    <t>(510) 895-9500</t>
  </si>
  <si>
    <t>Daniel Alan Herbster</t>
  </si>
  <si>
    <t>Communication Support Group</t>
  </si>
  <si>
    <t>P.O. Box 479
Brownsville, CA  95919</t>
  </si>
  <si>
    <t>(530) 675-0651</t>
  </si>
  <si>
    <t>Delta Wireless</t>
  </si>
  <si>
    <t xml:space="preserve">930 Striker Avenue A
Sacramento, CA 95834 </t>
  </si>
  <si>
    <t>(916) 928-1200</t>
  </si>
  <si>
    <t>Eagle Communications, LLC</t>
  </si>
  <si>
    <t>180 River Street, Suite A
Elko, NV  89801</t>
  </si>
  <si>
    <t>(775) 738-4055</t>
  </si>
  <si>
    <t>Emergency Vehicle Specialists, Inc.</t>
  </si>
  <si>
    <t>300 Park Center Drive, #8
Hollister, CA 95023</t>
  </si>
  <si>
    <t>(831) 634-1600</t>
  </si>
  <si>
    <t>Empire Communications, Inc.</t>
  </si>
  <si>
    <t>140 Johnston Street
Windsor, CA  95492</t>
  </si>
  <si>
    <t>(707) 837-7000</t>
  </si>
  <si>
    <t>Felder Communications</t>
  </si>
  <si>
    <t>1405 Hale Avenue
Corcoran, CA 93212</t>
  </si>
  <si>
    <t>(559) 992-3244</t>
  </si>
  <si>
    <t>2081 Wellmar Drive
Ukiah, CA  95482</t>
  </si>
  <si>
    <t>(707) 462-9736</t>
  </si>
  <si>
    <t>Golden State Communications</t>
  </si>
  <si>
    <t>978 Rincon Circle, Suite D
San Jose, CA  95131</t>
  </si>
  <si>
    <t>(408) 558-2700</t>
  </si>
  <si>
    <t>James Rober McKeown</t>
  </si>
  <si>
    <t>JRM Enterprises</t>
  </si>
  <si>
    <t>3834 Sunwood Drive
Redding, CA  96002-4902</t>
  </si>
  <si>
    <t>(530) 945-5608</t>
  </si>
  <si>
    <t>John Pekarek</t>
  </si>
  <si>
    <t>Banner Communications</t>
  </si>
  <si>
    <t>110 Adams Lane
Grass Valley, CA  95845</t>
  </si>
  <si>
    <t>(530) 273-0070</t>
  </si>
  <si>
    <t>Khavarian Enterprises, Inc.</t>
  </si>
  <si>
    <t>Vision Communications</t>
  </si>
  <si>
    <t>4501 E. Pacific Coast Hwy. Long Beach, CA 90804</t>
  </si>
  <si>
    <t>(562) 494-1326</t>
  </si>
  <si>
    <t>La Rue Communications</t>
  </si>
  <si>
    <t>P.O. Box 691512
Stockton, CA  95269</t>
  </si>
  <si>
    <t>(209) 463-1900</t>
  </si>
  <si>
    <t>Lambda Communications, Inc.</t>
  </si>
  <si>
    <t>6405 Jackson Road
Winnemucca, NV  89445</t>
  </si>
  <si>
    <t>(775) 623-0202</t>
  </si>
  <si>
    <t>Mobile Communication, Inc.</t>
  </si>
  <si>
    <t>P.O. Box 657
Merced, CA  95340</t>
  </si>
  <si>
    <t>(209) 723-7721</t>
  </si>
  <si>
    <t>Nielsen's Equipment Maintenance</t>
  </si>
  <si>
    <t>P.O. Box 8615
Mammoth Lakes, CA  93546</t>
  </si>
  <si>
    <t>(760) 924-5611</t>
  </si>
  <si>
    <t>Responsive Communication Services, Inc.</t>
  </si>
  <si>
    <t>1771 Vineyard Drive, #6
Antioch, CA  94509</t>
  </si>
  <si>
    <t>(925) 755-8000</t>
  </si>
  <si>
    <t>RFC Wireless Incorporation</t>
  </si>
  <si>
    <t>829 Corporate Way
Fremont, CA  94539</t>
  </si>
  <si>
    <t>(925) 244-1853</t>
  </si>
  <si>
    <t>RWS Services</t>
  </si>
  <si>
    <t>165 South Fortuna Boulevard
Fortuna, CA 95540</t>
  </si>
  <si>
    <t>(707) 725-9702</t>
  </si>
  <si>
    <t>Sam Whitehead</t>
  </si>
  <si>
    <t>Precision Wireless Service</t>
  </si>
  <si>
    <t>930 Shiloh Road, Bldg. 40, Suite 4
Windsor, CA  95492</t>
  </si>
  <si>
    <t>(707) 743-3000</t>
  </si>
  <si>
    <t>SBC Radio Operations</t>
  </si>
  <si>
    <t>P.O. Box 15038
3707 Kings Way, RM C5
Sacramento, CA  95851</t>
  </si>
  <si>
    <t>(916) 972-3897</t>
  </si>
  <si>
    <t>Signal Communication Systems</t>
  </si>
  <si>
    <t>4325 W Shaw Avenue, #101
Fresno, CA 9372</t>
  </si>
  <si>
    <t>(559) 275-8500</t>
  </si>
  <si>
    <t>Silke Communications</t>
  </si>
  <si>
    <t>1050 Riverside Parkway, #110
West Sacramento, CA  95605</t>
  </si>
  <si>
    <t>(916) 245-6555</t>
  </si>
  <si>
    <t>Silverado Avionics, Inc.</t>
  </si>
  <si>
    <t>2500 Airport Road
Napa, CA 94558</t>
  </si>
  <si>
    <t>(707) 255-5588</t>
  </si>
  <si>
    <t>Six Rivers Communications, Inc.</t>
  </si>
  <si>
    <t>4060 Broadway
Eureka, CA  95503</t>
  </si>
  <si>
    <t>(707) 443-4448</t>
  </si>
  <si>
    <t>Skipp May</t>
  </si>
  <si>
    <t>Radio Properties</t>
  </si>
  <si>
    <t>P.O. Box 192
Elmira, CA  95725-0192</t>
  </si>
  <si>
    <t>(707) 446-3419</t>
  </si>
  <si>
    <t>Stephen M. Plass</t>
  </si>
  <si>
    <t>Plass Communications</t>
  </si>
  <si>
    <t>20416 Zlabek Road
Tulelake, CA  96134</t>
  </si>
  <si>
    <t>(530) 667-5167</t>
  </si>
  <si>
    <t>Sutter Buttes Communications, Inc.</t>
  </si>
  <si>
    <t>445 N. Panora Avenue
Yuba City, CA 95991</t>
  </si>
  <si>
    <t>(530) 673-3475</t>
  </si>
  <si>
    <t>Tamalpais Enterprises, Inc.</t>
  </si>
  <si>
    <t>Tamalpais Emergency Systems</t>
  </si>
  <si>
    <t>P.O. Box 7301
South Lake Tahoe, CA  96158</t>
  </si>
  <si>
    <t>(530) 542-4874</t>
  </si>
  <si>
    <t>Tele-Path Corporation</t>
  </si>
  <si>
    <t>48810 Kato Raod, Suite 300E
Fremont, CA  94538</t>
  </si>
  <si>
    <t>(510) 656-5600</t>
  </si>
  <si>
    <t>Ten-Four Communications</t>
  </si>
  <si>
    <t>1123 5th
Modesto, CA 95351</t>
  </si>
  <si>
    <t>(209) 529-9964</t>
  </si>
  <si>
    <t>The Radio Guys</t>
  </si>
  <si>
    <t>2061 Freeway Drive, Suite E
Woodland, CA  95776</t>
  </si>
  <si>
    <t>(530) 406-0700</t>
  </si>
  <si>
    <t>Transcom Corporate Services</t>
  </si>
  <si>
    <t>P.O. Box 2435
Menlo Park, CA  94026</t>
  </si>
  <si>
    <t>(650) 296-9899</t>
  </si>
  <si>
    <t>Valley Industrial Communications, Inc.</t>
  </si>
  <si>
    <t>5040 Caterpillar Road
Redding, CA 96003</t>
  </si>
  <si>
    <t>(530) 241-6025</t>
  </si>
  <si>
    <t>Vincent Communications, Inc.</t>
  </si>
  <si>
    <t>5773 E. Shields Avenue
Fresno, CA 93727</t>
  </si>
  <si>
    <t>(559) 292-7010</t>
  </si>
  <si>
    <t>Western States Enterpise</t>
  </si>
  <si>
    <t>HC 33 Box 33430
Ely, NV  89301</t>
  </si>
  <si>
    <t>(775) 289-3251</t>
  </si>
  <si>
    <t>Wireless Voice and Data</t>
  </si>
  <si>
    <t>2200 Cesar Chavez Street, #5
San Francisco, CA  94124</t>
  </si>
  <si>
    <t>(415) 647-4300</t>
  </si>
  <si>
    <t>A.V. Lauttamas Communications Inc.</t>
  </si>
  <si>
    <t>1344 Cove Road
Werton, WV 26062</t>
  </si>
  <si>
    <t>(304) 723-5333</t>
  </si>
  <si>
    <t>Adrian Communications</t>
  </si>
  <si>
    <t>103 1/2 Sand Creek Highway
Adrian, MI  49221-1228</t>
  </si>
  <si>
    <t>(517) 265-8470</t>
  </si>
  <si>
    <t>Advanced Telecommunications</t>
  </si>
  <si>
    <t>5015 Glendale Avenue, Unit #E
Toledo, OH  43614</t>
  </si>
  <si>
    <t>(419) 841-6633</t>
  </si>
  <si>
    <t>Advanced Wireless Telecommunications, Inc.</t>
  </si>
  <si>
    <t>49716 Martin Drive
Wixom, MI 48393</t>
  </si>
  <si>
    <t>(248) 295-4600</t>
  </si>
  <si>
    <t>AEP Indian Michigan Power</t>
  </si>
  <si>
    <t>Donald C. Cook Nuclear Plant
P.O. Box 24400
Canton, OH  44701</t>
  </si>
  <si>
    <t>(614) 716-1000</t>
  </si>
  <si>
    <t>Allen C. Holder</t>
  </si>
  <si>
    <t>Discount Communications and Electronics</t>
  </si>
  <si>
    <t>4199 Coal River Road
Alum Creek, WV  25003-9119</t>
  </si>
  <si>
    <t>(304) 546-3443</t>
  </si>
  <si>
    <t>Anderson Radio, Inc.</t>
  </si>
  <si>
    <t>6149 Westside Saginaw Road
Bay City, MI  48706</t>
  </si>
  <si>
    <t>(989) 684-9969</t>
  </si>
  <si>
    <t>Andrews Communications, LLC</t>
  </si>
  <si>
    <t>Washtenaw Communications</t>
  </si>
  <si>
    <t>3684 Wagner Ridge Court
Ann Arbor, MI  48103</t>
  </si>
  <si>
    <t>(734) 662-7138</t>
  </si>
  <si>
    <t>Baltus Electronics, Inc.</t>
  </si>
  <si>
    <t>6014 S. CR 600 W.
Greensburg, IN 47240</t>
  </si>
  <si>
    <t>(812) 591-2147</t>
  </si>
  <si>
    <t>Bartronics, LLC</t>
  </si>
  <si>
    <t>112 S. 12th Street
Chesterton, IN 46304</t>
  </si>
  <si>
    <t>(219) 929-4277</t>
  </si>
  <si>
    <t>Becker/Wholesale Mine Supply</t>
  </si>
  <si>
    <t>114 Equity Drive, Suite E
Greensburg, PA  15601</t>
  </si>
  <si>
    <t>(724) 515-4993</t>
  </si>
  <si>
    <t>Bender Communications, Inc.</t>
  </si>
  <si>
    <t>1541 Harding Highway E
Marion, OH  43302</t>
  </si>
  <si>
    <t>(740) 382-0000</t>
  </si>
  <si>
    <t>Benjamin Wesley Collett</t>
  </si>
  <si>
    <t>J&amp;N Electronics, Inc.</t>
  </si>
  <si>
    <t>211 W. Jay Londen Road
Carrollton, KY 41008</t>
  </si>
  <si>
    <t>(502) 732-6173</t>
  </si>
  <si>
    <t>Bill's Electronics</t>
  </si>
  <si>
    <t>2710 Euclid Avenue
Williamsport, PA  17702</t>
  </si>
  <si>
    <t>(570) 322-7119</t>
  </si>
  <si>
    <t>Billy C. McCallister Electronics</t>
  </si>
  <si>
    <t>P.O. Box 474
Winfield, WV  25213</t>
  </si>
  <si>
    <t>(304) 586-0024</t>
  </si>
  <si>
    <t>Burco Services</t>
  </si>
  <si>
    <t>P.O. Box 350
103 Thompson Road
Culloden, WV  25510</t>
  </si>
  <si>
    <t>(304) 562-2442</t>
  </si>
  <si>
    <t>C&amp;C Communications, Inc.</t>
  </si>
  <si>
    <t>Midcom Services</t>
  </si>
  <si>
    <t>2131 E. Laketon Avenue
Muskegon, MI 49442</t>
  </si>
  <si>
    <t>(231) 773-3107</t>
  </si>
  <si>
    <t xml:space="preserve">C-Comm of Kalamazoo, Inc. </t>
  </si>
  <si>
    <t>1600 Lincoln Road
Allegan MI 49010</t>
  </si>
  <si>
    <t>(269) 673-9900</t>
  </si>
  <si>
    <t>Cardinal Wireless, Inc.</t>
  </si>
  <si>
    <t>6330 E. 75th Street, Suite 138
Indianapolis, IN  46250</t>
  </si>
  <si>
    <t>(317) 552-1517</t>
  </si>
  <si>
    <t>Cleveland Communications, Inc.</t>
  </si>
  <si>
    <t>5220 Hauserman Road
Cleveland, OH  44130</t>
  </si>
  <si>
    <t>(216) 398-6500</t>
  </si>
  <si>
    <t>Com Pros, Inc.</t>
  </si>
  <si>
    <t>Sound Communications/Gregg</t>
  </si>
  <si>
    <t>400 Highland Avenue
Altoona, PA  16602</t>
  </si>
  <si>
    <t>(814) 946-8100</t>
  </si>
  <si>
    <t>Commercial Communications, Inc.</t>
  </si>
  <si>
    <t>15863 Cemetery Road
Wapakoneta, OH 45895</t>
  </si>
  <si>
    <t>(419) 738-2311</t>
  </si>
  <si>
    <t>Commercial Radio Service, Inc.</t>
  </si>
  <si>
    <t>915 S. Prospect Street
Terre Haute, IN 47802</t>
  </si>
  <si>
    <t>(812) 238-2580</t>
  </si>
  <si>
    <t>Communications Specialists</t>
  </si>
  <si>
    <t xml:space="preserve">New listing </t>
  </si>
  <si>
    <t>4138 S Division Street
Grand Rapids, MI 49548</t>
  </si>
  <si>
    <t>(616) 534-5862</t>
  </si>
  <si>
    <t>Comproducts, Inc.</t>
  </si>
  <si>
    <t>B&amp;C Communications</t>
  </si>
  <si>
    <t>1740 Harmon Avenue, Suite F
Columbus, OH  43223</t>
  </si>
  <si>
    <t>(614) 276-5552</t>
  </si>
  <si>
    <t>Comtrol Corporation</t>
  </si>
  <si>
    <t>Comtrol International</t>
  </si>
  <si>
    <t>500 Pennsylvania Avenue
Irwin, PA 15642</t>
  </si>
  <si>
    <t>(724) 864-3800</t>
  </si>
  <si>
    <t>Cross Radio Service</t>
  </si>
  <si>
    <t>250 Vine Street, NE
Warren, OH  44483</t>
  </si>
  <si>
    <t>(330) 394-6868</t>
  </si>
  <si>
    <t>Cynergy Wireless</t>
  </si>
  <si>
    <t>1463 Combermere Drive
Troy, MI  48083</t>
  </si>
  <si>
    <t>(248) 457-9350</t>
  </si>
  <si>
    <t>Delta Com, Inc.</t>
  </si>
  <si>
    <t>Box 813
28475 Novi Road
Novi, MI  48376</t>
  </si>
  <si>
    <t>(248) 207-8587</t>
  </si>
  <si>
    <t>Digicom Global, Inc.</t>
  </si>
  <si>
    <t>3911 Rochester Road
Troy, MI 48083</t>
  </si>
  <si>
    <t>(248) 866-6000</t>
  </si>
  <si>
    <t>Direct Communications</t>
  </si>
  <si>
    <t>P.O. Box 307
Fenwick, WV  26202-0307</t>
  </si>
  <si>
    <t>(304) 846-6063</t>
  </si>
  <si>
    <t>Diversified Communications Group of Ohio, Inc.</t>
  </si>
  <si>
    <t>7450 Montgomery Road, Suite 400
Cincinnati, OH 45236</t>
  </si>
  <si>
    <t>(513) 794-1275</t>
  </si>
  <si>
    <t>Domer Communication, Inc.</t>
  </si>
  <si>
    <t>7078 Whipple Avenue, NW
North Canton, OH  44720</t>
  </si>
  <si>
    <t>(330) 499-6681</t>
  </si>
  <si>
    <t>Edward Adams Associates, Inc.</t>
  </si>
  <si>
    <t>Adams Distributing Company</t>
  </si>
  <si>
    <t>30469 Beck Road
Wixom, MI  48393-2841</t>
  </si>
  <si>
    <t>(248) 669-7100</t>
  </si>
  <si>
    <t>Electrocomm Corporation</t>
  </si>
  <si>
    <t>17001 Broadway
Maple Heights, OH  44137-3495</t>
  </si>
  <si>
    <t>(216) 475-5804</t>
  </si>
  <si>
    <t>Electrocomm-Michigan, Inc.</t>
  </si>
  <si>
    <t>28 N. Saginaw Suite 710
Pontiac, MI 48342</t>
  </si>
  <si>
    <t>(248) 334-4300</t>
  </si>
  <si>
    <t>Electronic Communication Systems, Inc.</t>
  </si>
  <si>
    <t>2476 W. Industrial Park Drive
Bloomington, IN 47404</t>
  </si>
  <si>
    <t>(812) 336-4411</t>
  </si>
  <si>
    <t>Electronic Communications of WV, Inc.</t>
  </si>
  <si>
    <t>408 Old Goff Mtn. Road
Cross Lanes, WV 25313</t>
  </si>
  <si>
    <t>(304) 776-7092</t>
  </si>
  <si>
    <t>F and L Electronics</t>
  </si>
  <si>
    <t>235 4th Avenue
Huntington, WV  25701-1221</t>
  </si>
  <si>
    <t>(304) 523-6069</t>
  </si>
  <si>
    <t>Frankfort Communications, Inc.</t>
  </si>
  <si>
    <t>1812 Louisville Road
Frankfort, KY 40601</t>
  </si>
  <si>
    <t>(502) 223-3471</t>
  </si>
  <si>
    <t>G&amp;G Communications</t>
  </si>
  <si>
    <t>354 Williams Branch Road
Hazzard, KY 41701</t>
  </si>
  <si>
    <t>(606) 378-7201</t>
  </si>
  <si>
    <t>Ganoe Enterprises, Inc.</t>
  </si>
  <si>
    <t>Custom Computers &amp; Communication</t>
  </si>
  <si>
    <t>P.O. Box 686
Augusta, WV 26704</t>
  </si>
  <si>
    <t>(304) 496-8818</t>
  </si>
  <si>
    <t>Garrett Communications, Inc.</t>
  </si>
  <si>
    <t>531 N. Maysville Street
Mt. Sterling, KY 40353</t>
  </si>
  <si>
    <t>(859) 498-5221</t>
  </si>
  <si>
    <t>Grand Traverse Mobile Communications, Inc.</t>
  </si>
  <si>
    <t>1670 Barlow Street, Suite 1
Traverse City, MI 49686</t>
  </si>
  <si>
    <t>(231) 947-9851</t>
  </si>
  <si>
    <t>Great Lakes Comm Tech, Inc.</t>
  </si>
  <si>
    <t>70 Fraley Street, Suite 2
Kane, PA  16735</t>
  </si>
  <si>
    <t>(814) 598-4555</t>
  </si>
  <si>
    <t>Hamercheck Communications</t>
  </si>
  <si>
    <t>81 Parkway Boulevard
Madison, OH  44057</t>
  </si>
  <si>
    <t>(440) 428-5911</t>
  </si>
  <si>
    <t>Harmonic Electronics</t>
  </si>
  <si>
    <t>607 Newton Street
P.O. Box 763
Jasper, IN  47547</t>
  </si>
  <si>
    <t>(812) 482-4746</t>
  </si>
  <si>
    <t>HEC Electronics, Inc.</t>
  </si>
  <si>
    <t>Advanced Radio Technology</t>
  </si>
  <si>
    <t>6170 Interstate Circle
Cincinnati, OH 45242</t>
  </si>
  <si>
    <t>(513) 489-5575</t>
  </si>
  <si>
    <t>Hi-Tech SMR Communication</t>
  </si>
  <si>
    <t>255 Bell Road
Niles, MI  49120</t>
  </si>
  <si>
    <t>(269) 683-7451</t>
  </si>
  <si>
    <t>Honda of America MFG, Inc.</t>
  </si>
  <si>
    <t>Attn: HAM MRO A/P Department
19900 State Route 739
Marysville, OH  43040</t>
  </si>
  <si>
    <t>(937) 642-5000</t>
  </si>
  <si>
    <t>Hopkins County, KY, Fiscal</t>
  </si>
  <si>
    <t>Attn: Judge Donald E. Carroll
56 N. Main Street
Madisonville, KY  42431</t>
  </si>
  <si>
    <t>(270) 821-8294</t>
  </si>
  <si>
    <t>Indiana Michigan Power Company</t>
  </si>
  <si>
    <t>Retain</t>
  </si>
  <si>
    <t>Use Account Number 602243
Buchanan, MI  49107</t>
  </si>
  <si>
    <t>(269) 465-5901</t>
  </si>
  <si>
    <t>Innovative Wireless Technologies, Inc.</t>
  </si>
  <si>
    <t>1100 Main Street
Lynchburg, VA 24504</t>
  </si>
  <si>
    <t>(434) 316-5230</t>
  </si>
  <si>
    <t>Integrity Communications &amp; Electronics</t>
  </si>
  <si>
    <t>1322 E. Co. Road 100N
Kokomo, IN  46901</t>
  </si>
  <si>
    <t>(765) 452-2811</t>
  </si>
  <si>
    <t>J &amp; A Communications, LLC</t>
  </si>
  <si>
    <t>4704 N. 550 W.
Fairland, IN  46126</t>
  </si>
  <si>
    <t>(317) 696-8746</t>
  </si>
  <si>
    <t>J&amp;K Communications, Inc.</t>
  </si>
  <si>
    <t>222 S. Tower View Drive
Columbia City, IN 46725</t>
  </si>
  <si>
    <t>(260) 244-7975</t>
  </si>
  <si>
    <t>Jackson Purchase 2 Way Radio Service, Inc.</t>
  </si>
  <si>
    <t>1201 S. 3rd Street
Paducah, KY 42003</t>
  </si>
  <si>
    <t>(270) 443-5604</t>
  </si>
  <si>
    <t>Jennings Communications &amp; Consulting LLC</t>
  </si>
  <si>
    <t>1108 Main Street
Murray, KY 42071</t>
  </si>
  <si>
    <t>(270) 759-9600</t>
  </si>
  <si>
    <t>JS Electronics, Inc.</t>
  </si>
  <si>
    <t>1108 20th Street
Menominee, MI 49858</t>
  </si>
  <si>
    <t>(906) 863-2820</t>
  </si>
  <si>
    <t>Lab-Tronics, Inc.</t>
  </si>
  <si>
    <t>511 34th Street
Catlettsburg, KY 41129</t>
  </si>
  <si>
    <t>(606) 739-4409</t>
  </si>
  <si>
    <t>Lima Radio Hospital, Inc.</t>
  </si>
  <si>
    <t>608 N. Main Street
Lima, OH  45801</t>
  </si>
  <si>
    <t>(419) 229-6010</t>
  </si>
  <si>
    <t>Logi -Tec, Inc.</t>
  </si>
  <si>
    <t>P.O. Box 579
Murrysville, PA  15668</t>
  </si>
  <si>
    <t>(724) 337-0407</t>
  </si>
  <si>
    <t>London Radio Service, Inc.</t>
  </si>
  <si>
    <t>PO Box 1090
London, KY 40743</t>
  </si>
  <si>
    <t>(606) 878-8012</t>
  </si>
  <si>
    <t>Midcom Radio Communications, Inc.</t>
  </si>
  <si>
    <t>1370 East Sanilac Road
Sandusky, MI 48471</t>
  </si>
  <si>
    <t>(810) 648-3780</t>
  </si>
  <si>
    <t>Midport Electronics, Inc.</t>
  </si>
  <si>
    <t>3101 Sylvania Avenue
Toledo, OH 43613</t>
  </si>
  <si>
    <t>(419) 292-1199</t>
  </si>
  <si>
    <t>Miller Communications, Inc.</t>
  </si>
  <si>
    <t>1 Wireless Way, Suite 100 Parkersburg, WV 26101</t>
  </si>
  <si>
    <t>(304) 863-8595</t>
  </si>
  <si>
    <t>Minesafe Electronics, Inc.</t>
  </si>
  <si>
    <t>P.O. Box 281
Sturgis, KY  42459</t>
  </si>
  <si>
    <t>(270) 333-5581</t>
  </si>
  <si>
    <t>Mobile Communication Services</t>
  </si>
  <si>
    <t>P.O. Box 1234
Meadville, PA  16335</t>
  </si>
  <si>
    <t>(814) 724-1234</t>
  </si>
  <si>
    <t>Murray Auto Electric and Radio Communications</t>
  </si>
  <si>
    <t>7240 Rt. 22
Greenburg, PA 15601</t>
  </si>
  <si>
    <t>(724) 668-7388</t>
  </si>
  <si>
    <t>Northeastern Technologies</t>
  </si>
  <si>
    <t>2527 South Ridge Road E.
Ashtabula, OH 44004</t>
  </si>
  <si>
    <t>(440) 992-4800</t>
  </si>
  <si>
    <t>OTEC</t>
  </si>
  <si>
    <t>405 Pine Street
Elk Rapids, MI  49629</t>
  </si>
  <si>
    <t>(231) 264-6133</t>
  </si>
  <si>
    <t>P&amp;R Communications Services</t>
  </si>
  <si>
    <t>731 East 1st Street
Dayton, OH  45402</t>
  </si>
  <si>
    <t>(937) 512-8100</t>
  </si>
  <si>
    <t>Pennsylvania General Energy</t>
  </si>
  <si>
    <t>120 Market Street
Warren, PA  16365</t>
  </si>
  <si>
    <t>(814) 723-3230</t>
  </si>
  <si>
    <t>Pro-Comm, Inc.</t>
  </si>
  <si>
    <t>2099 Independence
Mount Pleasant, MI 48858</t>
  </si>
  <si>
    <t>(989) 772-3751</t>
  </si>
  <si>
    <t>Progressive Communications Services, Inc.</t>
  </si>
  <si>
    <t>128 Sugar Street
St. Clairsville, OH 43950</t>
  </si>
  <si>
    <t>(740) 695-8043</t>
  </si>
  <si>
    <t>Quayle Communications</t>
  </si>
  <si>
    <t>7600 County Road 478
Champion, MI 49814</t>
  </si>
  <si>
    <t>(906) 228-6006</t>
  </si>
  <si>
    <t>R.E.M. Communications, Inc.</t>
  </si>
  <si>
    <t>2625 Johnstown Road
Columbus, OH 43219</t>
  </si>
  <si>
    <t>(614) 258-9985</t>
  </si>
  <si>
    <t>Radio Communications Systems, Inc.</t>
  </si>
  <si>
    <t>RCS Communications</t>
  </si>
  <si>
    <t>4445 Robards Lane
Louisville, KY 40218</t>
  </si>
  <si>
    <t>(502) 587-7384</t>
  </si>
  <si>
    <t>Range Corporation</t>
  </si>
  <si>
    <t>2342 U.S. 41 West
Marquette, MI 49855</t>
  </si>
  <si>
    <t>(906) 228-7000</t>
  </si>
  <si>
    <t>Raylecom Communciations, LLC</t>
  </si>
  <si>
    <t>518 W.First Street
Defiance, OH  43512</t>
  </si>
  <si>
    <t>(419) 782-4806</t>
  </si>
  <si>
    <t>Ray's Electronics</t>
  </si>
  <si>
    <t>14250 W SR 105
Oak Harbor, OH  43449</t>
  </si>
  <si>
    <t>(419) 898-0789</t>
  </si>
  <si>
    <t>RCL Burco, LLC</t>
  </si>
  <si>
    <t>RFT Enterprises, Inc.</t>
  </si>
  <si>
    <t>HEI Wireless</t>
  </si>
  <si>
    <t>2203 Plaza Drive
Benton Harbor, MI  49022-4747</t>
  </si>
  <si>
    <t>(269) 926-1555</t>
  </si>
  <si>
    <t>RG Communications, Inc.</t>
  </si>
  <si>
    <t>1710 Industrial Drive
Celina, OH 45822</t>
  </si>
  <si>
    <t>(419) 586-3671</t>
  </si>
  <si>
    <t>Rudik Communications</t>
  </si>
  <si>
    <t>2000 Charwood Drive
Uniontown, PA 15401</t>
  </si>
  <si>
    <t>(724) 437-2526</t>
  </si>
  <si>
    <t>Scott Stewart</t>
  </si>
  <si>
    <t>Torg's Electronics</t>
  </si>
  <si>
    <t>3880 N. State Road 9
Howe, IN  46746</t>
  </si>
  <si>
    <t>(260) 562-3555</t>
  </si>
  <si>
    <t>SMR Communications, Inc.</t>
  </si>
  <si>
    <t>255 Bell Road, Suite A
Niles, MI 49120</t>
  </si>
  <si>
    <t>Sound Solutions of Ohio, LLC</t>
  </si>
  <si>
    <t>P.O. Box 477
Tiffin, OH</t>
  </si>
  <si>
    <t>(419) 443-1233</t>
  </si>
  <si>
    <t>Sound Systems, Inc.</t>
  </si>
  <si>
    <t>1800 S. County Road 19, Suite A
Tiffin, OH  44883</t>
  </si>
  <si>
    <t>(419) 447-5700</t>
  </si>
  <si>
    <t>Southern Communications &amp; Consultants, Inc.</t>
  </si>
  <si>
    <t>2293 Sandersville Road
Lexington, KY 40511</t>
  </si>
  <si>
    <t>(859) 254-8542</t>
  </si>
  <si>
    <t>Southern Kentucky Communications</t>
  </si>
  <si>
    <t>P.O. Box 443
Glasgow, KY  42142</t>
  </si>
  <si>
    <t>(270) 678-1085</t>
  </si>
  <si>
    <t>Southern Ohio Communications</t>
  </si>
  <si>
    <t>P.O. Box 488
Waverly, OH  45690</t>
  </si>
  <si>
    <t>(740) 947-2409</t>
  </si>
  <si>
    <t>Spectrum Wireless (USA), Inc.</t>
  </si>
  <si>
    <t>27601 Little Mack Avenue
St. Clair Shores, MI 48081</t>
  </si>
  <si>
    <t>(586) 693-7525</t>
  </si>
  <si>
    <t>State Systems Radio, Inc.</t>
  </si>
  <si>
    <t>5066 S. Sprinkle Road
Portage, MI 49002</t>
  </si>
  <si>
    <t>(269) 349-1935</t>
  </si>
  <si>
    <t>T&amp;W Electronics</t>
  </si>
  <si>
    <t>1045 S. Division
Grand Rapids, MI  49507</t>
  </si>
  <si>
    <t>(616) 241-3645</t>
  </si>
  <si>
    <t>Tech Electronics and Communications</t>
  </si>
  <si>
    <t>319 N. 5th Street
Richmond, IN 47374</t>
  </si>
  <si>
    <t>(800) 232-8224</t>
  </si>
  <si>
    <t>Theodore R. Biser</t>
  </si>
  <si>
    <t>Biser's Radio Service</t>
  </si>
  <si>
    <t>3450 Old Weston Road
Buckhannon, WV 26201</t>
  </si>
  <si>
    <t>(304) 472-1875</t>
  </si>
  <si>
    <t>Tri Electronics</t>
  </si>
  <si>
    <t>P.O. Box 4310
6231 Calumet Avenue
Hammond, IN  46324</t>
  </si>
  <si>
    <t>(219) 931-6850</t>
  </si>
  <si>
    <t>Tri-State Electronics, Inc.</t>
  </si>
  <si>
    <t>640 Four Mile Road
Baxter, KY 40806</t>
  </si>
  <si>
    <t>(606) 573-5461</t>
  </si>
  <si>
    <t>Two Way Radio Service, Inc.</t>
  </si>
  <si>
    <t>549 N. Centre Street
Cumberland, MD 21501</t>
  </si>
  <si>
    <t>(301) 777-2692</t>
  </si>
  <si>
    <t>Vasu Communications, Inc.</t>
  </si>
  <si>
    <t>2432 Ridgeland Drive
Avon, OH 44011</t>
  </si>
  <si>
    <t>(440) 934-5268</t>
  </si>
  <si>
    <t>Vincennes Electronics, Inc.</t>
  </si>
  <si>
    <t>VEI Communications</t>
  </si>
  <si>
    <t>710 S. 13th Street
Vincennes, IN 47591</t>
  </si>
  <si>
    <t>(812) 895-0777</t>
  </si>
  <si>
    <t>Westcom Wireless, Inc.</t>
  </si>
  <si>
    <t>2773 Leechburg Road
Lower Burrell, PA 15068</t>
  </si>
  <si>
    <t>(724) 337-1400</t>
  </si>
  <si>
    <t>Westinghouse Air Brake Technologies Corporation</t>
  </si>
  <si>
    <t>101 Air Brake Avenue
Wilmerding, PA  15148</t>
  </si>
  <si>
    <t>(412) 825-1000</t>
  </si>
  <si>
    <t>WMS Electronics, LLC</t>
  </si>
  <si>
    <t>1811 Production Road
Fort Wayne, IN  46808</t>
  </si>
  <si>
    <t>(260) 665-7499</t>
  </si>
  <si>
    <t>WV Division of Correction</t>
  </si>
  <si>
    <t>1409 Greenbrier Street
Charleston, WV  25311</t>
  </si>
  <si>
    <t>(304) 558-2036</t>
  </si>
  <si>
    <t>Youngstown Radio Service</t>
  </si>
  <si>
    <t>123 N. Meridian Road
Youngstown, OH  44509</t>
  </si>
  <si>
    <t>(330) 793-7190</t>
  </si>
  <si>
    <t>All-Comm Technologies, Inc.</t>
  </si>
  <si>
    <t>5 Whitmore Road
Revere, MA 02151</t>
  </si>
  <si>
    <t>(781) 289-3000</t>
  </si>
  <si>
    <t>Applied Communication Services, Inc.</t>
  </si>
  <si>
    <t>203 Southwest Cutoff, Route 20
Northboro, MA 01532</t>
  </si>
  <si>
    <t>(508) 393-9312</t>
  </si>
  <si>
    <t>Aroostook Technologies, Inc.</t>
  </si>
  <si>
    <t>4 Airport Drive
Presque Isle, ME 04769</t>
  </si>
  <si>
    <t>(207) 762-9321</t>
  </si>
  <si>
    <t>Atlantic Communications, Inc.</t>
  </si>
  <si>
    <t>40 Freedom Parkway
Hermon, ME 04401</t>
  </si>
  <si>
    <t>(207) 848-7590</t>
  </si>
  <si>
    <t>Bardwell Electonics</t>
  </si>
  <si>
    <t>31 Michaels Way
Vineyard Haven, MA 02568</t>
  </si>
  <si>
    <t>(508) 693-1486</t>
  </si>
  <si>
    <t>Beltronics, Inc.</t>
  </si>
  <si>
    <t>240 Main Dunstable Road
Nashua NH 03062</t>
  </si>
  <si>
    <t>(603) 465-2422</t>
  </si>
  <si>
    <t>Burlington Communications Service Center, Inc.</t>
  </si>
  <si>
    <t xml:space="preserve">4735 Williston Road #30
Williston, VT 05495 </t>
  </si>
  <si>
    <t>(802) 862-7092</t>
  </si>
  <si>
    <t>Central Vermont Communications, Inc.</t>
  </si>
  <si>
    <t>1697 U.S. Route 4
Rutland, VT 05701</t>
  </si>
  <si>
    <t>(802) 775-6726</t>
  </si>
  <si>
    <t>Challenge Electronics</t>
  </si>
  <si>
    <t>900 Waterman Avenue
East Providence, RI  02914-1337</t>
  </si>
  <si>
    <t>(401) 431-9290</t>
  </si>
  <si>
    <t>Clark Communications Electronics</t>
  </si>
  <si>
    <t>18 Landfill Road
Milton, VT 05468</t>
  </si>
  <si>
    <t>(802) 893-7078</t>
  </si>
  <si>
    <t>Communications Services of CT, LLC</t>
  </si>
  <si>
    <t>198 West Church Street
Seymour, CT 06483</t>
  </si>
  <si>
    <t>(203) 888-9770</t>
  </si>
  <si>
    <t>Comtronics Corp.</t>
  </si>
  <si>
    <t>1230 Furnace Brook Parkway
Quincy, MA 02169</t>
  </si>
  <si>
    <t>(617) 770-0212</t>
  </si>
  <si>
    <t>County Communication</t>
  </si>
  <si>
    <t>P.O. Box 741
Hampton Falls, NH  03844-0741
Ship to:
207 Amesbury Road, Route 150
Kensington, NH 03833</t>
  </si>
  <si>
    <t>(603) 394-7070</t>
  </si>
  <si>
    <t>Cyber Communications</t>
  </si>
  <si>
    <t>56 Holton Street
Woburn, MA 01801
90 Colorado Avenue
Warwick RI 02888
100 Fireworks Circle
Bridgewater MA 02324</t>
  </si>
  <si>
    <t>(781) 647-1010
(401) 738-1470
(508) 880-3294</t>
  </si>
  <si>
    <t>D &amp; R Communications, LLC</t>
  </si>
  <si>
    <t>15 Gore Road
Webster, MA  01570-6834</t>
  </si>
  <si>
    <t>(508) 943-9595</t>
  </si>
  <si>
    <t>Data Radio Management Company</t>
  </si>
  <si>
    <t>Nu-Wave Wireless</t>
  </si>
  <si>
    <t>30 D W. Highway #9
Merrimack, NH  03054</t>
  </si>
  <si>
    <t>(603) 598-1222</t>
  </si>
  <si>
    <t>Dirigo Wireless, Inc.</t>
  </si>
  <si>
    <t>111 N. Raymond Road,
Poland, ME 04274</t>
  </si>
  <si>
    <t>(207) 523-9743</t>
  </si>
  <si>
    <t>Dispatch Communications</t>
  </si>
  <si>
    <t>P.O. Box 310
E. Derry, NH  03041-0310</t>
  </si>
  <si>
    <t>(603) 421-0015</t>
  </si>
  <si>
    <t>Doucette's Two-Way Service</t>
  </si>
  <si>
    <t>356 Tremont Street
Rehoboth, MA 02769</t>
  </si>
  <si>
    <t>(508) 222-2592</t>
  </si>
  <si>
    <t>East Coast Electronics</t>
  </si>
  <si>
    <t>57 Slab Bridge Road
Assonet, MA 02702</t>
  </si>
  <si>
    <t>(508) 644-5467</t>
  </si>
  <si>
    <t>J&amp;S Radio Sales</t>
  </si>
  <si>
    <t>1147 Main Street
Willimantic, CT 06226</t>
  </si>
  <si>
    <t>(860) 456-2667</t>
  </si>
  <si>
    <t>Joseph Truss DBA PikComm</t>
  </si>
  <si>
    <t xml:space="preserve">PikComm  </t>
  </si>
  <si>
    <t>976 Lim Law Road E.
Corinth, VT 05040</t>
  </si>
  <si>
    <t>(802) 439-6178</t>
  </si>
  <si>
    <t>LG Communications and Service</t>
  </si>
  <si>
    <t>Bill:
147 Swansea Mail Drive
Swansea, MA 02777
Ship:
109 Reynolds Avenue
Rehoboth, MA 02769</t>
  </si>
  <si>
    <t>(508) 402-7039</t>
  </si>
  <si>
    <t>Mainestream Solutions, Inc.</t>
  </si>
  <si>
    <t>12 First Street, Suite 1
Topsham, ME  04086-9998</t>
  </si>
  <si>
    <t>(207) 729-9136</t>
  </si>
  <si>
    <t>Marcus Communications, LLC</t>
  </si>
  <si>
    <t>33 Mitchell Drive
Manchester, CT 06042</t>
  </si>
  <si>
    <t>(860) 646-1839</t>
  </si>
  <si>
    <t>New England Mobile System</t>
  </si>
  <si>
    <t>330 Hartford Avenue
Bellingham, MA  02019-3010</t>
  </si>
  <si>
    <t>(508) 966-4155</t>
  </si>
  <si>
    <t>New England Wireless Comm.</t>
  </si>
  <si>
    <t xml:space="preserve">Newcom Wireless Services </t>
  </si>
  <si>
    <t>575 Washington Stree
 Pembroke, MA 02359</t>
  </si>
  <si>
    <t>(781) 826-7989</t>
  </si>
  <si>
    <t>Northeast Two-Way Radio</t>
  </si>
  <si>
    <t>315 New Boston Street, Suite 4
Woburn, MA 01801</t>
  </si>
  <si>
    <t>(978) 532-1160</t>
  </si>
  <si>
    <t>P.O. Box 95
Harwinton, CT  06791</t>
  </si>
  <si>
    <t>(860) 485-1406</t>
  </si>
  <si>
    <t>Ossipee Mountain Electronics, Inc.</t>
  </si>
  <si>
    <t>832 Whittier Highway
Moultonboro, NH 03254
272 Tilton Road - Unit 7
Northfield NH 03276</t>
  </si>
  <si>
    <t>(603) 476-5581</t>
  </si>
  <si>
    <t>Procom Services</t>
  </si>
  <si>
    <t>185 Columbia Street
Adams, MA  01220</t>
  </si>
  <si>
    <t>(413) 743-8100</t>
  </si>
  <si>
    <t>R&amp;R Communications, Inc.</t>
  </si>
  <si>
    <t>526 Old Homestead Highway
Swanzey, NH  06446</t>
  </si>
  <si>
    <t>(603) 352-1825</t>
  </si>
  <si>
    <t>Radio Communications Management, Inc.</t>
  </si>
  <si>
    <t>158 Rand Road
Portland, ME 04102
38 Rice Street
Presque Isle, ME 04769
236 Hallowell St Chelsea ME 04330-8408</t>
  </si>
  <si>
    <t>(207) 797-7503
(207) 540-1544
(207) 622-2758</t>
  </si>
  <si>
    <t>Radio-Phone Communications</t>
  </si>
  <si>
    <t>153 James P. Murphy Industrial Highway
West Warwick, RI  02893-2382</t>
  </si>
  <si>
    <t>(401) 823-3600</t>
  </si>
  <si>
    <t>RDC Communications, Inc.</t>
  </si>
  <si>
    <t xml:space="preserve">Cape Electronics  </t>
  </si>
  <si>
    <t>19 Dupont Avenue
South Yarmouth, MA 02664</t>
  </si>
  <si>
    <t>(508) 394-2405</t>
  </si>
  <si>
    <t>Robert C. Allen</t>
  </si>
  <si>
    <t>R.C. Allen Communications</t>
  </si>
  <si>
    <t>257 Blue Star Drive
Castleton, VT 05735</t>
  </si>
  <si>
    <t>(802) 438-5410</t>
  </si>
  <si>
    <t>SGNL Communications</t>
  </si>
  <si>
    <t>108 Bank Street
Waterbury, CT 06702</t>
  </si>
  <si>
    <t>(617) 850-5516</t>
  </si>
  <si>
    <t>Smith Electronics</t>
  </si>
  <si>
    <t>2 Brown Avenue
Winchendon, MA 01475</t>
  </si>
  <si>
    <t>(978) 297-1713</t>
  </si>
  <si>
    <t>TAC-2 Communications, Inc.</t>
  </si>
  <si>
    <t>Bill:
16 Woodthrush Acres Road
Whitefield NH 03598
Ship:
1014 Whitefield Road
Dalton NH 03598</t>
  </si>
  <si>
    <t>(603) 444-0990
(603) 444-0990</t>
  </si>
  <si>
    <t>Tactical Communications, Inc.</t>
  </si>
  <si>
    <t>29 Soundview Road
Guilford, CT 06437</t>
  </si>
  <si>
    <t>(203) 453-2389</t>
  </si>
  <si>
    <t>TCS Communications, Inc.</t>
  </si>
  <si>
    <t>85 Lafayette Road
Salisbury, MA 01952</t>
  </si>
  <si>
    <t>(976) 465-7932</t>
  </si>
  <si>
    <t>Three-Way Communications, Inc.</t>
  </si>
  <si>
    <t>1000 Old County Circle
Windsor Locks, CT 06096</t>
  </si>
  <si>
    <t>(860) 627-0571</t>
  </si>
  <si>
    <t>Universal Communication and Electronics</t>
  </si>
  <si>
    <t>342 Frost Street
Fall River, MA 02721</t>
  </si>
  <si>
    <t>(508) 679-6618</t>
  </si>
  <si>
    <t>Western Mass Communications, Inc.</t>
  </si>
  <si>
    <t>P.O. Box 285
South Deerfield, MA  01373</t>
  </si>
  <si>
    <t>(413) 648-9382</t>
  </si>
  <si>
    <t>Yankee Communications</t>
  </si>
  <si>
    <t>263 Neck Road
Benton ME 04901</t>
  </si>
  <si>
    <t>(207) 453-2000</t>
  </si>
  <si>
    <t>Northeastern Communications</t>
  </si>
  <si>
    <t>NorCom</t>
  </si>
  <si>
    <t>7 Great Hill Road
Nauggatuck, CT 06770</t>
  </si>
  <si>
    <t>(203-575-9009</t>
  </si>
  <si>
    <t>Communications LTD</t>
  </si>
  <si>
    <t>162 Park Street, Route 72
Bristol, CT 06011</t>
  </si>
  <si>
    <t>(860) 589-6545</t>
  </si>
  <si>
    <t>Addcom Electronics</t>
  </si>
  <si>
    <t>7268 Caswell Avenue, #1
North Syracuse, NY  13212</t>
  </si>
  <si>
    <t>(315) 458-1877</t>
  </si>
  <si>
    <t>Brico Technologies, Inc.</t>
  </si>
  <si>
    <t>1300 College Avenue
Elmira, NY 14901</t>
  </si>
  <si>
    <t>(607) 734-2959</t>
  </si>
  <si>
    <t>Bush's Electronics, Inc.</t>
  </si>
  <si>
    <t>146A Luther Avenue
Liverpool, NY 13088</t>
  </si>
  <si>
    <t>(315) 422-0301</t>
  </si>
  <si>
    <t>Champlain Communications, Inc.</t>
  </si>
  <si>
    <t>994 Military Turnpike, Suite 103
Plattsburgh, NY  12901</t>
  </si>
  <si>
    <t>(516)563-3746</t>
  </si>
  <si>
    <t>Delaware Otsego Corporation</t>
  </si>
  <si>
    <t>NY Susquehanna &amp; Western Railway
1 Railroad Avenue
Cooperstown, NY  13326</t>
  </si>
  <si>
    <t>(607) 547-2555</t>
  </si>
  <si>
    <t>FM Communications, Inc.</t>
  </si>
  <si>
    <t>1914 Colvin Boulevard
Tonawanda, NY 14150</t>
  </si>
  <si>
    <t>(716) 832-2026</t>
  </si>
  <si>
    <t>Freedom Communications, Inc.</t>
  </si>
  <si>
    <t>1055 E. Second Street
Jamestown, NY 14701</t>
  </si>
  <si>
    <t>(716) 664-2659</t>
  </si>
  <si>
    <t>Goin' Mobile, LLC</t>
  </si>
  <si>
    <t>Crystal Clear Communications</t>
  </si>
  <si>
    <t>690 Saratoga Road, Suite 130
Burnt Hills, NY  12027</t>
  </si>
  <si>
    <t>(516)384-7701</t>
  </si>
  <si>
    <t>JPJ Electronic Communications, Inc.</t>
  </si>
  <si>
    <t>1 N. Whitesboro Street
Yorkville, NY 13495</t>
  </si>
  <si>
    <t>(315) 733-8495</t>
  </si>
  <si>
    <t>KJBL Electronics, Inc.</t>
  </si>
  <si>
    <t>3562 Country Highway 7
Roscoe NY 12776</t>
  </si>
  <si>
    <t>(607) 498-4150</t>
  </si>
  <si>
    <t>Licciardi Radio Services, Inc.</t>
  </si>
  <si>
    <t>992 Carter Street
Rochester, NY 14621</t>
  </si>
  <si>
    <t>(585) 266-7490</t>
  </si>
  <si>
    <t>Midlakes Communications Corporation</t>
  </si>
  <si>
    <t>Mobiletech Communications</t>
  </si>
  <si>
    <t>2365 Fire Hall Road
Canandaigua, NY  14424</t>
  </si>
  <si>
    <t>(585) 394-1482</t>
  </si>
  <si>
    <t>Mid-State Communications</t>
  </si>
  <si>
    <t>185 Clear Road
Oriskany, NY  13424-4301</t>
  </si>
  <si>
    <t>(315) 736-3061</t>
  </si>
  <si>
    <t>New York Communications Co, Inc.</t>
  </si>
  <si>
    <t>53 West Cedar Street
Poughkeepsie, NY 12601</t>
  </si>
  <si>
    <t>(845) 471-5520</t>
  </si>
  <si>
    <t>River Valley Radio, Inc.</t>
  </si>
  <si>
    <t>P.O. Box 92
Westerlo, NY  12193-0092</t>
  </si>
  <si>
    <t>(516)797-5156</t>
  </si>
  <si>
    <t>T &amp; K Communications Systems</t>
  </si>
  <si>
    <t>56 Gail Drive
Owego, NY  13827-1057</t>
  </si>
  <si>
    <t>(607) 687-5544</t>
  </si>
  <si>
    <t>United Radio, Inc.</t>
  </si>
  <si>
    <t>5703 Enterprise Parkway
East Syracuse, NY 13057</t>
  </si>
  <si>
    <t>(315) 446-7181</t>
  </si>
  <si>
    <t>Wells Communication Service, Inc.</t>
  </si>
  <si>
    <t>221 No. Greenbush Road
Troy, NY 12180</t>
  </si>
  <si>
    <t>(518) 283-2735</t>
  </si>
  <si>
    <t>4338 Route 22
Plattsburg, NY 12901</t>
  </si>
  <si>
    <t>(516)561-6266</t>
  </si>
  <si>
    <t>22746 County Route 31
Watertown, NY 13601</t>
  </si>
  <si>
    <t>(315) 782-2422</t>
  </si>
  <si>
    <t>Action Communications, Inc.</t>
  </si>
  <si>
    <t>11630 Airport Road, #300
Everett, WA 98204</t>
  </si>
  <si>
    <t>(425) 348-9121</t>
  </si>
  <si>
    <t>Arcom Communications</t>
  </si>
  <si>
    <t>24035 Butteville Road
Aurora, OR  97002</t>
  </si>
  <si>
    <t>(503) 678-6182</t>
  </si>
  <si>
    <t>Bridger Communications, Inc.</t>
  </si>
  <si>
    <t>5646 Jackrabbit Lane, Suite A
Belgrade, MT 59714</t>
  </si>
  <si>
    <t>(406) 388-8818</t>
  </si>
  <si>
    <t>205 N. Volland
Kennewick, WA 99336</t>
  </si>
  <si>
    <t>(509) 783-9592</t>
  </si>
  <si>
    <t>Central Mountain Communications, Inc.</t>
  </si>
  <si>
    <t>60530 Ward Road
Bend, Oregon 97702</t>
  </si>
  <si>
    <t>(541) 385-9101</t>
  </si>
  <si>
    <t>Communications Equipment &amp; Service, LLC</t>
  </si>
  <si>
    <t>Radio Fairbanks</t>
  </si>
  <si>
    <t>1010 College Road
Fairbanks, AK 99701</t>
  </si>
  <si>
    <t>(907) 452-1049</t>
  </si>
  <si>
    <t>Dunne Communications, Inc.</t>
  </si>
  <si>
    <t>204 East Commercial Avenue
Anaconda, MT 59711</t>
  </si>
  <si>
    <t>(406) 563-7115</t>
  </si>
  <si>
    <t>Harmer Radio &amp; Electronics, Inc.</t>
  </si>
  <si>
    <t>Harmer Communications</t>
  </si>
  <si>
    <t>300 Ho'ohana Street
Kahului, HI 96732</t>
  </si>
  <si>
    <t>(808) 877-8082</t>
  </si>
  <si>
    <t>Industrial Communications Sales &amp; Services Company</t>
  </si>
  <si>
    <t>16610 E. Sprague
Spokane Valley, WA 99037</t>
  </si>
  <si>
    <t>(509) 928-0322</t>
  </si>
  <si>
    <t>Mobilefone</t>
  </si>
  <si>
    <t>15 18th Street 
Kalispell, MT  59901</t>
  </si>
  <si>
    <t>(406) 756-4638</t>
  </si>
  <si>
    <t>My-Comm, Inc.</t>
  </si>
  <si>
    <t>1860 42nd Street
Springfield, OR  97477</t>
  </si>
  <si>
    <t>(541) 686-1873</t>
  </si>
  <si>
    <t>Pacific Research-Solution</t>
  </si>
  <si>
    <t>Pacific Research</t>
  </si>
  <si>
    <t>P.O. Box 749
Star, ID  83669</t>
  </si>
  <si>
    <t>(530) 672-9053</t>
  </si>
  <si>
    <t>Prevailing Communications</t>
  </si>
  <si>
    <t>14205 Ekroth Road
Bay City, OR  97107</t>
  </si>
  <si>
    <t>(503) 322-2468</t>
  </si>
  <si>
    <t>Prim Country, LLC</t>
  </si>
  <si>
    <t>1910 East Street
Baker City, OR 97814</t>
  </si>
  <si>
    <t>(541) 403-0546</t>
  </si>
  <si>
    <t>Radio Communication Service, Inc.</t>
  </si>
  <si>
    <t>Complete Wireless Solutions</t>
  </si>
  <si>
    <t>1758 22nd Street SE
Salem, OR 97302</t>
  </si>
  <si>
    <t>(503) 362-1388</t>
  </si>
  <si>
    <t>Rathbun Communications, LLC</t>
  </si>
  <si>
    <t>P.O. Box 9382
Moscow, ID  83843</t>
  </si>
  <si>
    <t>(208) 883-8608</t>
  </si>
  <si>
    <t>Revl, Inc.</t>
  </si>
  <si>
    <t>REVL Communications &amp; Systems</t>
  </si>
  <si>
    <t>650 West 58th Avenue, Suite J
Anchorage, AK 99518</t>
  </si>
  <si>
    <t>(907) 563-8302</t>
  </si>
  <si>
    <t>SAR Enterprises, Inc.</t>
  </si>
  <si>
    <t>3101 NE Argle Street
Portland, OR  97211</t>
  </si>
  <si>
    <t>(503) 232-9031</t>
  </si>
  <si>
    <t>Silke Communications, Inc.</t>
  </si>
  <si>
    <t>6 Rossi Court
Salinas, CA 93907</t>
  </si>
  <si>
    <t>(800) 607-4553</t>
  </si>
  <si>
    <t>Southern Oregon Wireless</t>
  </si>
  <si>
    <t>7497 Old Stage Road
Central Point, OR  97502</t>
  </si>
  <si>
    <t>(541) 890-0055</t>
  </si>
  <si>
    <t>Spectrum Communications, Inc.</t>
  </si>
  <si>
    <t>526 S. Locust Lane
Moses Lake, WA 98837</t>
  </si>
  <si>
    <t>(509) 765-7773</t>
  </si>
  <si>
    <t>Teletron Communications</t>
  </si>
  <si>
    <t>P.O. Box 397
Coos Bay, OR  97420</t>
  </si>
  <si>
    <t>(541) 269-2337</t>
  </si>
  <si>
    <t>Tom Ferri Company</t>
  </si>
  <si>
    <t>1170 Donna Drive
Fairbanks, AK  99712</t>
  </si>
  <si>
    <t>(907) 457-1560</t>
  </si>
  <si>
    <t>Whistler Communications</t>
  </si>
  <si>
    <t>2875 RW Johnson Boulevard SW
Olympia, WA 98512</t>
  </si>
  <si>
    <t>(360) 352-8777</t>
  </si>
  <si>
    <t>Wiztronics, Inc.</t>
  </si>
  <si>
    <t>1800 Ellis Street
Bellingham, WA 98225</t>
  </si>
  <si>
    <t>(360) 380-0300</t>
  </si>
  <si>
    <t>Zetron, Inc.</t>
  </si>
  <si>
    <t>P.O. Box 97004
12034 134th Court NE
Redmond, WA  98073-9704</t>
  </si>
  <si>
    <t>(425) 820-6363</t>
  </si>
  <si>
    <t>Altech Electronics, Inc.</t>
  </si>
  <si>
    <t>2234 McDonald Avenue
Brooklyn, NY  11223</t>
  </si>
  <si>
    <t>(718) 266-7863</t>
  </si>
  <si>
    <t>American Industry and Marine</t>
  </si>
  <si>
    <t>P.O. Box 715
Dover, DE  19903</t>
  </si>
  <si>
    <t>(302) 678-3657</t>
  </si>
  <si>
    <t>American Radio and Microwave</t>
  </si>
  <si>
    <t>813 Gravel Pike
Collegeville, PA  19426</t>
  </si>
  <si>
    <t>(610) 489-8050</t>
  </si>
  <si>
    <t>Angel Rodriguez</t>
  </si>
  <si>
    <t>A.R. Communications</t>
  </si>
  <si>
    <t>91 Main Street
Eatontown, NJ 07724</t>
  </si>
  <si>
    <t>(732) 542-8695</t>
  </si>
  <si>
    <t>Atlantic Communications Electronics, Inc.</t>
  </si>
  <si>
    <t>664 State Route 15 South
Lake Hopatcong, NJ 07849</t>
  </si>
  <si>
    <t>(973) 663-3777</t>
  </si>
  <si>
    <t>B. Moyer Radio Communications, LLC</t>
  </si>
  <si>
    <t>1800 3. Forge Road
Palmyra, PA 17078</t>
  </si>
  <si>
    <t>(717) 838-0220</t>
  </si>
  <si>
    <t>Baycomm</t>
  </si>
  <si>
    <t>1016 Talon Lane
Wilmington, DE  19807-1602</t>
  </si>
  <si>
    <t>(302) 254-8100</t>
  </si>
  <si>
    <t>Birch's Communications</t>
  </si>
  <si>
    <t>5720 Main Street
Mays Landing, NJ  08330</t>
  </si>
  <si>
    <t>(609) 625-1915</t>
  </si>
  <si>
    <t>Capital Area Communication</t>
  </si>
  <si>
    <t>430 North George Street
York, PA  17404</t>
  </si>
  <si>
    <t>(717) 443-9034</t>
  </si>
  <si>
    <t>Carrier Communications Company</t>
  </si>
  <si>
    <t>Multi-Media Communications</t>
  </si>
  <si>
    <t>190 Adams Avenue
Hauppauge, NY  11788</t>
  </si>
  <si>
    <t>(631) 669-2100</t>
  </si>
  <si>
    <t>Centre Communications, Inc.</t>
  </si>
  <si>
    <t>150 Radio Drive
Bellefonte, PA 16823</t>
  </si>
  <si>
    <t>(814) 355-4818</t>
  </si>
  <si>
    <t>Clermont Communications</t>
  </si>
  <si>
    <t>245 8th Avenue, Suite #114
New York, NY  10011</t>
  </si>
  <si>
    <t>(212) 255-7155</t>
  </si>
  <si>
    <t>Command Radio Communications, Inc.</t>
  </si>
  <si>
    <t>500 Lake Street, Suite C
Ramsey NJ 07446</t>
  </si>
  <si>
    <t>(201) 666-0131</t>
  </si>
  <si>
    <t>Commpath, LLC</t>
  </si>
  <si>
    <t>13420 Damar Drive, Unit D
Philadelphia, PA  19116</t>
  </si>
  <si>
    <t>(215) 969-8450</t>
  </si>
  <si>
    <t>Communications Systems, Inc.</t>
  </si>
  <si>
    <t>20 South Union Avenue, Unit 3
Lansdowne, PA  19050</t>
  </si>
  <si>
    <t>(610) 394-9000</t>
  </si>
  <si>
    <t>Commtran Associates, Inc.</t>
  </si>
  <si>
    <t>2040 Utica Avenue
Brooklyn, NY  11234-3213</t>
  </si>
  <si>
    <t>(718) 531-7676</t>
  </si>
  <si>
    <t>D.M. Radio Service Corporation</t>
  </si>
  <si>
    <t>Communications Services Integrators</t>
  </si>
  <si>
    <t>45 Perry Street
Chester, NJ 07930</t>
  </si>
  <si>
    <t>(908) 879-2525 ext 12</t>
  </si>
  <si>
    <t>Delmarva Two-Way Radio, Inc.</t>
  </si>
  <si>
    <t>12636 Sunset Avenue #H
Ocean City, MD 21842</t>
  </si>
  <si>
    <t>(410) 213-1364</t>
  </si>
  <si>
    <t>Eastern Communications, Ltd.</t>
  </si>
  <si>
    <t>48-14 36th Street
Lic, NY 11101</t>
  </si>
  <si>
    <t>(718) 729-2044</t>
  </si>
  <si>
    <t>ECCO Communications, LLC</t>
  </si>
  <si>
    <t>2927 S. Pike Avenue
Allentown, PA 18103</t>
  </si>
  <si>
    <t>(610) 791-5144</t>
  </si>
  <si>
    <t>Electronic Systems Solutions, Inc.</t>
  </si>
  <si>
    <t>ESS, Inc.</t>
  </si>
  <si>
    <t>250 Clearbrook Road
Elmsford, NY 10523</t>
  </si>
  <si>
    <t>(877) 359-5350</t>
  </si>
  <si>
    <t>Emergency Electronic Services</t>
  </si>
  <si>
    <t>23 Christian Avenue
Setauket, NY  11733</t>
  </si>
  <si>
    <t>(631) 751-6111</t>
  </si>
  <si>
    <t>Erocomm Communications</t>
  </si>
  <si>
    <t>696 Jeffrey Drive
Baldwin, NY  11510-4514</t>
  </si>
  <si>
    <t>(516) 377-1827</t>
  </si>
  <si>
    <t>Foster Communication</t>
  </si>
  <si>
    <t>892 Shores Hill Road
Towanda, PA  18848</t>
  </si>
  <si>
    <t>(570) 265-3227</t>
  </si>
  <si>
    <t>Gold Type Business Machines, Inc.</t>
  </si>
  <si>
    <t>GTBM, Inc.</t>
  </si>
  <si>
    <t>351 Paterson Avenue
East Rutherford, NJ 07073</t>
  </si>
  <si>
    <t>(201) 935-5090</t>
  </si>
  <si>
    <t>Goosetown Enterprises, Inc.</t>
  </si>
  <si>
    <t>Goosetown Communications</t>
  </si>
  <si>
    <t>58 N. Harrison Avenue
Congers, NY 10920</t>
  </si>
  <si>
    <t>(845) 268-7500</t>
  </si>
  <si>
    <t>Green's Communications, Inc.</t>
  </si>
  <si>
    <t>210 West Market Street
Pottsville, PA</t>
  </si>
  <si>
    <t>(570) 628-5556</t>
  </si>
  <si>
    <t>Homan Communication
Rita Waterice</t>
  </si>
  <si>
    <t>125 N. Maple Avenue
Marlton, NJ  08053</t>
  </si>
  <si>
    <t>(609) 654-9594</t>
  </si>
  <si>
    <t>Industrial Communications Company</t>
  </si>
  <si>
    <t>121 N. Sitgreaves Street
Easton, PA  18042-3697</t>
  </si>
  <si>
    <t>(610) 253-1214</t>
  </si>
  <si>
    <t>Industrial Electronics, Inc.</t>
  </si>
  <si>
    <t>1009 Madison Avenue
Scranton, PA 18510</t>
  </si>
  <si>
    <t>(570) 346-6471</t>
  </si>
  <si>
    <t>Integrated Wireless Technologies</t>
  </si>
  <si>
    <t>101-1 Colin Drive
Holbrook, NJ 11741</t>
  </si>
  <si>
    <t>(631) 595-2555</t>
  </si>
  <si>
    <t>K&amp;C Communications</t>
  </si>
  <si>
    <t>4120 Swatara Drive
Harrisburg, PA  17113</t>
  </si>
  <si>
    <t>(717) 561-0800</t>
  </si>
  <si>
    <t>Keystone Communication</t>
  </si>
  <si>
    <t>463 Duke Street
Northumberland, PA  17857</t>
  </si>
  <si>
    <t>(570) 473-3146</t>
  </si>
  <si>
    <t>Licom Communications &amp; Electronics, Co.</t>
  </si>
  <si>
    <t>2450 Durham Road
Bristol, PA 19007</t>
  </si>
  <si>
    <t>(215) 945-0998</t>
  </si>
  <si>
    <t>Long Communication</t>
  </si>
  <si>
    <t>9512 Route 6
Troy, PA  16947</t>
  </si>
  <si>
    <t>(570) 297-4231</t>
  </si>
  <si>
    <t>LRB Enterprises, Inc.</t>
  </si>
  <si>
    <t>P.O. Box 515
Bainbridge, PA  17502</t>
  </si>
  <si>
    <t>(717) 367-0265</t>
  </si>
  <si>
    <t>Major Automotive Installations</t>
  </si>
  <si>
    <t>Spectrum Communications</t>
  </si>
  <si>
    <t>47 North Dell Avenue
Kenvil, NJ  07847</t>
  </si>
  <si>
    <t>(973) 252-4262</t>
  </si>
  <si>
    <t>Management-Purchasing Systems, Inc.</t>
  </si>
  <si>
    <t>MPS Communications</t>
  </si>
  <si>
    <t>1420 S. Broad Street
Trenton, NJ 08610</t>
  </si>
  <si>
    <t>(609) 394-0001</t>
  </si>
  <si>
    <t>Mannion Enterprises, LLC</t>
  </si>
  <si>
    <t>Emergency Lights and Siren</t>
  </si>
  <si>
    <t>535 Stiegel Valley Road
Manheim, PA  17545</t>
  </si>
  <si>
    <t>(717) 879-9455</t>
  </si>
  <si>
    <t>Matlack's Radio Service</t>
  </si>
  <si>
    <t>1035 South Church Street
Mount Laurel, NJ  08054</t>
  </si>
  <si>
    <t>(856) 235-2225</t>
  </si>
  <si>
    <t>Mayday Communications, Inc,</t>
  </si>
  <si>
    <t>19 Gazza Boulevard
Farmingdale, NY 11735</t>
  </si>
  <si>
    <t>(631) 752-0250</t>
  </si>
  <si>
    <t>Metrocom North</t>
  </si>
  <si>
    <t>31 Plainfield Avenue
Bedford Hills, NY  10507</t>
  </si>
  <si>
    <t>(914) 244-3500</t>
  </si>
  <si>
    <t>Metrocom Sales, Inc.</t>
  </si>
  <si>
    <t>250 West 40th Street
New York, NY  10018</t>
  </si>
  <si>
    <t>(212) 532-7400</t>
  </si>
  <si>
    <t>Metropolitan Communications, Inc.</t>
  </si>
  <si>
    <t>309 Commerce Drive, Suite 100
Exton, PA 19341</t>
  </si>
  <si>
    <t>(610) 363-5858</t>
  </si>
  <si>
    <t>Mid-State Mobile Radio</t>
  </si>
  <si>
    <t>1681 S. Olden Avenue
Trenton, NJ  08610-2918</t>
  </si>
  <si>
    <t>(609) 888-1234</t>
  </si>
  <si>
    <t>Model Communications, Inc.</t>
  </si>
  <si>
    <t>379 Albert Street
Holbrook, NY  11741</t>
  </si>
  <si>
    <t>(516) 315-2786</t>
  </si>
  <si>
    <t>Newcom Sales Corporation</t>
  </si>
  <si>
    <t>P.O. Box 326
Massapequa, NY  11758</t>
  </si>
  <si>
    <t>(516) 308-4991</t>
  </si>
  <si>
    <t>Police Safety Systems, Inc.</t>
  </si>
  <si>
    <t>AMP Global Strategies</t>
  </si>
  <si>
    <t>90 N. Pioneer Avenue
Shavertown, PA 18708</t>
  </si>
  <si>
    <t>(570) 696-3100</t>
  </si>
  <si>
    <t>RF Design &amp; Integration, Inc.</t>
  </si>
  <si>
    <t>792 Haunted Lane
Bensalem, PA  19020</t>
  </si>
  <si>
    <t>(215) 245-1700</t>
  </si>
  <si>
    <t>Radio Communications Service, Inc.</t>
  </si>
  <si>
    <t>940 Eddystone Avenue
Eddystone, PA 19022</t>
  </si>
  <si>
    <t>(610) 874-7100</t>
  </si>
  <si>
    <t>Radio Maintenance, Inc.</t>
  </si>
  <si>
    <t>1840 Kutytown Road
Reading, PA 19604</t>
  </si>
  <si>
    <t>(610) 898-1211</t>
  </si>
  <si>
    <t>Redi-Call Communications</t>
  </si>
  <si>
    <t>P.O. Box 571
Georgetown, DE  19947</t>
  </si>
  <si>
    <t>(302) 856-9000</t>
  </si>
  <si>
    <t>Regional Communications, Inc.</t>
  </si>
  <si>
    <t>64 E. Midland Avenue
Paramus, NJ. 07652</t>
  </si>
  <si>
    <t>(201) 261-6600</t>
  </si>
  <si>
    <t>Reliable Communications, Inc.</t>
  </si>
  <si>
    <t>2066 E. Main Street
Cortlandt Manor, NY  10567</t>
  </si>
  <si>
    <t>(914) 737-3800</t>
  </si>
  <si>
    <t>S.E.T. Communications</t>
  </si>
  <si>
    <t>P.O. Box 312
Somers Point, NJ  08244</t>
  </si>
  <si>
    <t>(609) 653-1858</t>
  </si>
  <si>
    <t>Schuylkill Electronics</t>
  </si>
  <si>
    <t>82 Pattersonville Road
Ringtown, PA  17967</t>
  </si>
  <si>
    <t>(570) 462-2304</t>
  </si>
  <si>
    <t>Scott Communications, Inc.</t>
  </si>
  <si>
    <t>2888 Bethlehem Pike
Hatfield, PA  19440-1618</t>
  </si>
  <si>
    <t>(215) 997-9500</t>
  </si>
  <si>
    <t>Suffolk County Communications</t>
  </si>
  <si>
    <t>305-7 Knickerbocker Avenue
Bohemia, NY  11716</t>
  </si>
  <si>
    <t>(631) 231-0033</t>
  </si>
  <si>
    <t>Tactical Public Safety</t>
  </si>
  <si>
    <t>1036 Industrial Drive
West Berlin, NJ. 08091</t>
  </si>
  <si>
    <t>(856) 768-3336</t>
  </si>
  <si>
    <t>Ted Kingston, Inc.</t>
  </si>
  <si>
    <t>5 E. Willard Road
Strathmere, NJ 08248</t>
  </si>
  <si>
    <t>(609) 263-8739</t>
  </si>
  <si>
    <t>Triangle Communications, Inc.</t>
  </si>
  <si>
    <t>940 West Main Street
New Holland, PA  17557-9391</t>
  </si>
  <si>
    <t>(717) 656-2211</t>
  </si>
  <si>
    <t>TuWay Mobile Communications, Inc.</t>
  </si>
  <si>
    <t>TuWay Communications</t>
  </si>
  <si>
    <t>2115 City Line Road
Bethlehem, PA  18017</t>
  </si>
  <si>
    <t>(610) 865-3811</t>
  </si>
  <si>
    <t>University Trading Company</t>
  </si>
  <si>
    <t>P.O Box 715
Brooklyn, NY  11230</t>
  </si>
  <si>
    <t>(718) 891-3535</t>
  </si>
  <si>
    <t>White Dotte Communications &amp; Electronics</t>
  </si>
  <si>
    <t>2345 Route 206
Southampton, NJ  08088</t>
  </si>
  <si>
    <t>(609) 267-6610</t>
  </si>
  <si>
    <t>AE&amp;J Lighting</t>
  </si>
  <si>
    <t>Tra-FX Public Safety Supply</t>
  </si>
  <si>
    <t>2460 Remount Road #109
North Charleston, SC 29406</t>
  </si>
  <si>
    <t>(866) 608-5692</t>
  </si>
  <si>
    <t>Area Wide Communications, LLC</t>
  </si>
  <si>
    <t>260 Hwy 45E North
Medina, TN 38355</t>
  </si>
  <si>
    <t>(731) 783-5380</t>
  </si>
  <si>
    <t>Astro Communications, LLC</t>
  </si>
  <si>
    <t>937 Candlelight Boulevard
Brooksville, FL 34601</t>
  </si>
  <si>
    <t>(813) 444-3671</t>
  </si>
  <si>
    <t>4811 Market Drive
Newport News, VA 23607</t>
  </si>
  <si>
    <t>(757) 380-8498</t>
  </si>
  <si>
    <t>Brown's Communications, Inc.</t>
  </si>
  <si>
    <t>10955 Golden West Drive, Suite B
Hunt Valley, MD 21031</t>
  </si>
  <si>
    <t>(410) 832-1889</t>
  </si>
  <si>
    <t>Carolina Communications, Inc.</t>
  </si>
  <si>
    <t>207 E. Industrial Park Boulevard
Florence, SC 29505</t>
  </si>
  <si>
    <t>(843) 679-0707</t>
  </si>
  <si>
    <t>Cartwright Communication Technology, Inc.</t>
  </si>
  <si>
    <t>1035 Data Lane
Knoxville, TN 37932-2570</t>
  </si>
  <si>
    <t>(865) 966-1544</t>
  </si>
  <si>
    <t>Central Mississippi Communications</t>
  </si>
  <si>
    <t>111 Monroe Street
Kosciusko, MS 39090</t>
  </si>
  <si>
    <t>(662) 289-3204</t>
  </si>
  <si>
    <t>Chism Communications</t>
  </si>
  <si>
    <t>624 Skyland Boulevard E., Suite C
Tuscaloosa, AL 35405</t>
  </si>
  <si>
    <t>(205) 345-4211</t>
  </si>
  <si>
    <t>Citation Communications</t>
  </si>
  <si>
    <t>1855 Indian Road
West Palm Beach, FL 33409</t>
  </si>
  <si>
    <t>(561) 688-0330</t>
  </si>
  <si>
    <t>Communication Specialist of Raleigh, Inc.</t>
  </si>
  <si>
    <t>3533-B Neil Street
Raleigh, NC 27607</t>
  </si>
  <si>
    <t>(919) 832-9121</t>
  </si>
  <si>
    <t>Communication Specialists Co. Inc.</t>
  </si>
  <si>
    <t>3330 Wrightsville Avenue
Wilmington, NC 28403</t>
  </si>
  <si>
    <t>(910) 791-9773</t>
  </si>
  <si>
    <t>Communications &amp; Electronics, Inc.</t>
  </si>
  <si>
    <t>1803 Crawford Road
Phenix City, AL 36867</t>
  </si>
  <si>
    <t>(334) 298-8962</t>
  </si>
  <si>
    <t>Communications Group</t>
  </si>
  <si>
    <t>CommTech</t>
  </si>
  <si>
    <t>441 Donelson Pike, #420
Nashville, TN 37214</t>
  </si>
  <si>
    <t>(615) 889-4756</t>
  </si>
  <si>
    <t>Communications Specialists, Inc.</t>
  </si>
  <si>
    <t>760 Highway 61 North
Vicksburg, MS 39183</t>
  </si>
  <si>
    <t>(601) 638-1771</t>
  </si>
  <si>
    <t>Comserv Services, LLC</t>
  </si>
  <si>
    <t>1246 Sycamore View Road
Memphis, TN 38134</t>
  </si>
  <si>
    <t>(901) 767-6800</t>
  </si>
  <si>
    <t>Comsouth Inc.</t>
  </si>
  <si>
    <t>5211 Old Hwy 42
Hattiesburg, MS  39401</t>
  </si>
  <si>
    <t>(681) 584-9026</t>
  </si>
  <si>
    <t>Dalton Communications, Inc.</t>
  </si>
  <si>
    <t>147 Richardson Drive
Dalton, GA 30721</t>
  </si>
  <si>
    <t>(706) 259-5542</t>
  </si>
  <si>
    <t>Davis Electronics</t>
  </si>
  <si>
    <t>617 Hwy 52 By-Pass East
Lafeyette, TN 37083</t>
  </si>
  <si>
    <t>(615) 666-2450</t>
  </si>
  <si>
    <t>Decatur Electronic Communications, LLC</t>
  </si>
  <si>
    <t>1222 4th Avenue SE
Decatur, AL  35601</t>
  </si>
  <si>
    <t>(256) 355-4747</t>
  </si>
  <si>
    <t>East Coast International, Inc.</t>
  </si>
  <si>
    <t>ECI Communications</t>
  </si>
  <si>
    <t>109-B Riggs Road
Morehead City, NC 28557</t>
  </si>
  <si>
    <t>(252) 240-3524</t>
  </si>
  <si>
    <t>Fleet Connect, Inc.</t>
  </si>
  <si>
    <t>1410 Tramway Road
Sanford, NC 27332</t>
  </si>
  <si>
    <t>(919) 777-2866</t>
  </si>
  <si>
    <t>GCS Electronics &amp; Communications</t>
  </si>
  <si>
    <t>200 Sellers Street
Martinsville, VA 24112</t>
  </si>
  <si>
    <t>(276) 632-9700</t>
  </si>
  <si>
    <t>Greer Communications, Inc.</t>
  </si>
  <si>
    <t>661 Horace Crow Drive
Clarksville, TN 37043</t>
  </si>
  <si>
    <t>(931) 645-6358</t>
  </si>
  <si>
    <t>HCC of Banner Elk, Inc.</t>
  </si>
  <si>
    <t>High Country Communications, Inc.</t>
  </si>
  <si>
    <t>2139 Linville Falls Highway
Newland, NC 28657</t>
  </si>
  <si>
    <t>(828) 733-1822</t>
  </si>
  <si>
    <t>Highland Wireless Services, LLC</t>
  </si>
  <si>
    <t>6894 NW 20th Avenue
Fort Lauderdale, FL 33309</t>
  </si>
  <si>
    <t>(954) 376-7400</t>
  </si>
  <si>
    <t>Hurricane Electronics, Inc.</t>
  </si>
  <si>
    <t>201 West Lee Street
Mobile, AL 3661</t>
  </si>
  <si>
    <t>(251) 476-4000</t>
  </si>
  <si>
    <t>Ira E. Bottoms</t>
  </si>
  <si>
    <t>Communications Services, Inc.</t>
  </si>
  <si>
    <t>411 Gobble Street
Lawrenceburg, TN 39864</t>
  </si>
  <si>
    <t>(931) 762-2247</t>
  </si>
  <si>
    <t>J&amp;R Communications &amp; Electronics</t>
  </si>
  <si>
    <t>1305 N. Frontage Road
Baldwyn, MS 38824</t>
  </si>
  <si>
    <t>(662) 365-1155</t>
  </si>
  <si>
    <t>Kimball Communications</t>
  </si>
  <si>
    <t>245 Duncan Hill Road
Hendersonville, NC 28792</t>
  </si>
  <si>
    <t>(828) 697-6232</t>
  </si>
  <si>
    <t>Land Air Total Communications</t>
  </si>
  <si>
    <t>144 Knife Works Lane
Sevierville, TN 37876</t>
  </si>
  <si>
    <t>(865) 453-2300</t>
  </si>
  <si>
    <t>Mace, Inc.</t>
  </si>
  <si>
    <t>5821 Arrowhead Drive
Virginia Beach, VA 23462</t>
  </si>
  <si>
    <t>(757) 460-6247</t>
  </si>
  <si>
    <t xml:space="preserve">McLaggan Communications &amp; Radar Service, Inc. </t>
  </si>
  <si>
    <t>70 Giddens Road
Hahira, GA 31632</t>
  </si>
  <si>
    <t>(229) 896-8205</t>
  </si>
  <si>
    <t>Michael W Monroe</t>
  </si>
  <si>
    <t>Monroe Communications</t>
  </si>
  <si>
    <t>570 Pafford Road
Waycross, GA 31501</t>
  </si>
  <si>
    <t>(912) 285-8491</t>
  </si>
  <si>
    <t>Middle Tennessee Two-Way, Inc.</t>
  </si>
  <si>
    <t>106 Prince Street
Shelbyville, TN 37160</t>
  </si>
  <si>
    <t>(931) 684-8450</t>
  </si>
  <si>
    <t>Mills Communication</t>
  </si>
  <si>
    <t>210 Pennsylvania Avenue
Westminster, MD 21157</t>
  </si>
  <si>
    <t>(410) 876-8600</t>
  </si>
  <si>
    <t>Mobile Communications Inc.</t>
  </si>
  <si>
    <t>6220 Hackers Bend Court, Suite E
Winston Salem, NC 27103</t>
  </si>
  <si>
    <t>(336) 793-8259</t>
  </si>
  <si>
    <t>Mobile-One Communications and Electronics, Inc.</t>
  </si>
  <si>
    <t>740 Commerce Drive, Suite 11
Venice, FL 34292</t>
  </si>
  <si>
    <t>(941) 488-8333</t>
  </si>
  <si>
    <t>Modern Communications of Greenville, MS</t>
  </si>
  <si>
    <t>1936 Highway 82 E
Greenville, MS 38703</t>
  </si>
  <si>
    <t>(662) 332-1294</t>
  </si>
  <si>
    <t>Precision Communications, Inc.</t>
  </si>
  <si>
    <t>587 E. President Street
Tupelo, MS 38801</t>
  </si>
  <si>
    <t>(662) 256-3118</t>
  </si>
  <si>
    <t>Procom Corporation</t>
  </si>
  <si>
    <t>8620 Patuxent Range Road
Jessup, MD 20763</t>
  </si>
  <si>
    <t>(301) 497-9080</t>
  </si>
  <si>
    <t>Professional Communications Systems, LLC</t>
  </si>
  <si>
    <t>200 Professional Park Drive, Suite 1
Blacksburg, VA 24060</t>
  </si>
  <si>
    <t>(540) 552-4443</t>
  </si>
  <si>
    <t>8035 Chapel Hill Road
Cary, NC 27513</t>
  </si>
  <si>
    <t>(919) 467-2421</t>
  </si>
  <si>
    <t>Radio One, Inc.</t>
  </si>
  <si>
    <t>4405 International Boulevard, Suite B-118
Norcross, GA 30093</t>
  </si>
  <si>
    <t>(678) 218-9900</t>
  </si>
  <si>
    <t>Radio Source, LLC</t>
  </si>
  <si>
    <t>Radio Express</t>
  </si>
  <si>
    <t>5407 C Port Royal Road
Springfield, VA  22151</t>
  </si>
  <si>
    <t>(703) 266-1928</t>
  </si>
  <si>
    <t>Reisenweaver Communications, Inc.</t>
  </si>
  <si>
    <t>RCS Wireless Technology</t>
  </si>
  <si>
    <t>800 Megahertz Drive
Winston Salem, NC 27017</t>
  </si>
  <si>
    <t>(336) 788-9191</t>
  </si>
  <si>
    <t>Richardson Communications, Inc.</t>
  </si>
  <si>
    <t>32705 Highway 43
Thomasville, AL 36784</t>
  </si>
  <si>
    <t>(334) 636-4923</t>
  </si>
  <si>
    <t>Robert Michael O'Brien</t>
  </si>
  <si>
    <t>Tallahassee 2 Way Radio Systems</t>
  </si>
  <si>
    <t>341 Beaver Lake Road
Tallahassee, FL 32312</t>
  </si>
  <si>
    <t>(850) 894-1312</t>
  </si>
  <si>
    <t>Seminole Communications</t>
  </si>
  <si>
    <t>1426 Hartford Highway
Dothan, AL 36301</t>
  </si>
  <si>
    <t>(334) 792-5054</t>
  </si>
  <si>
    <t>Shank Communications Co.</t>
  </si>
  <si>
    <t>105 E. Porter Street
Jackson, MS 39201</t>
  </si>
  <si>
    <t>(601) 335-5023</t>
  </si>
  <si>
    <t>Sharp Communications, Inc.</t>
  </si>
  <si>
    <t>3403 Governors Drive
Huntsville, AL 35805</t>
  </si>
  <si>
    <t>(256) 533-2484</t>
  </si>
  <si>
    <t>Southeastern Cable Products, Inc.</t>
  </si>
  <si>
    <t>507 Main Street E
Ahoskie, NC 27910</t>
  </si>
  <si>
    <t>(252) 332-6764</t>
  </si>
  <si>
    <t>Teletec Communications, LLC</t>
  </si>
  <si>
    <t>302 Shoney Drive
Columbus, MS 39705</t>
  </si>
  <si>
    <t>(662) 328-8474</t>
  </si>
  <si>
    <t>The Radio Shop, Inc.</t>
  </si>
  <si>
    <t>3512 N. Jackson Highway
Sheffield, AL 35660</t>
  </si>
  <si>
    <t>(256) 389-8200</t>
  </si>
  <si>
    <t>TJ Communications</t>
  </si>
  <si>
    <t>2575C US 1 South
St. Augustine, FL 32086</t>
  </si>
  <si>
    <t>(904) 797-1620</t>
  </si>
  <si>
    <t>Tri-Com Service, Inc.</t>
  </si>
  <si>
    <t>2003 N. Pine Street
Lumberton, NC 28358</t>
  </si>
  <si>
    <t>(910) 735-1010</t>
  </si>
  <si>
    <t>Two Way Radio of Carolina, Inc.</t>
  </si>
  <si>
    <t>2016 W. Morehead Street
Charlotte, NC 28208</t>
  </si>
  <si>
    <t>(704) 372-3444</t>
  </si>
  <si>
    <t>Western Carolina Communications Systems</t>
  </si>
  <si>
    <t>136 Macktown Road
Sylva, NC 28779</t>
  </si>
  <si>
    <t>(828) 586-0611</t>
  </si>
  <si>
    <t>Whitley's Communication Service</t>
  </si>
  <si>
    <t>37A Market Street
Asheville, NC 28801</t>
  </si>
  <si>
    <t>(828) 254-2567</t>
  </si>
  <si>
    <t>Williams Communications, Inc.</t>
  </si>
  <si>
    <t>5046 Tennessee Capital Boulevard
Tallahassee, FL 32303</t>
  </si>
  <si>
    <t>(850) 385-1121</t>
  </si>
  <si>
    <t>Wood's Performance Center</t>
  </si>
  <si>
    <t>Wood Communications</t>
  </si>
  <si>
    <t>417 W. Reelfoot Avenue
Union City, TN 38261</t>
  </si>
  <si>
    <t>(731) 885-4792</t>
  </si>
  <si>
    <t>AAA Two-Way, Inc.</t>
  </si>
  <si>
    <t>P.O. Box 1142
2030 Pleasant Point Road
Geneva, FL  32732</t>
  </si>
  <si>
    <t>(407) 349-1441</t>
  </si>
  <si>
    <t>Advanced 2-Way Radio/North</t>
  </si>
  <si>
    <t>1275 Linkside Drive
Atlantic Beach, FL  32233</t>
  </si>
  <si>
    <t>(904) 465-4247</t>
  </si>
  <si>
    <t>Advantage Communication, Inc.</t>
  </si>
  <si>
    <t>515 South Highlands Drive
Hollywood, FL  33021</t>
  </si>
  <si>
    <t>(954) 961-2642</t>
  </si>
  <si>
    <t>Air Spectrum, Inc.</t>
  </si>
  <si>
    <t>1425 Banks Road
Margate, FL  33063</t>
  </si>
  <si>
    <t>(954) 633-2890</t>
  </si>
  <si>
    <t>Allcomm Wireless, Inc.</t>
  </si>
  <si>
    <t>4116 First Avenue North
Birmingham, AL  35222</t>
  </si>
  <si>
    <t>(205) 591-8804</t>
  </si>
  <si>
    <t>Alpha Communications</t>
  </si>
  <si>
    <t>3463 Diversified Drive
Loganville, GA  30052</t>
  </si>
  <si>
    <t>(770) 263-8843</t>
  </si>
  <si>
    <t>Apex Wireless Communications, Inc.</t>
  </si>
  <si>
    <t>Apex Racing Communications</t>
  </si>
  <si>
    <t>7404 Dunston Street
Springfield, VA  22151</t>
  </si>
  <si>
    <t>(703) 941-4094</t>
  </si>
  <si>
    <t>Astro Communications Services</t>
  </si>
  <si>
    <t>11900 New Kings Road
Jacksonville, FL  32219</t>
  </si>
  <si>
    <t>(904) 765-2055</t>
  </si>
  <si>
    <t>Atlanta Wireless, Inc.</t>
  </si>
  <si>
    <t>P.O. Box 921818
Norcross, GA  30010-1818</t>
  </si>
  <si>
    <t>(770) 903-1234</t>
  </si>
  <si>
    <t>B &amp;G Electronics and Communications</t>
  </si>
  <si>
    <t>P.O. Box 153
Dover, NC  28526</t>
  </si>
  <si>
    <t>(252) 635-3061</t>
  </si>
  <si>
    <t>B R Communications</t>
  </si>
  <si>
    <t>Blue Ridge Communications</t>
  </si>
  <si>
    <t>2617 Grace Chapel Road
Harrisonburg, VA  22801-8531</t>
  </si>
  <si>
    <t>(540) 564-2715</t>
  </si>
  <si>
    <t>Barrett Communications</t>
  </si>
  <si>
    <t>237 Webney Drive
Marietta, GA  30068</t>
  </si>
  <si>
    <t>(404) 558-0002</t>
  </si>
  <si>
    <t>Bigbie Electronics, Inc.</t>
  </si>
  <si>
    <t>Savannah Communications</t>
  </si>
  <si>
    <t>P.O. Box 7328
Garden City, GA  31418</t>
  </si>
  <si>
    <t>(912) 964-1479</t>
  </si>
  <si>
    <t>Business Radio Products, Inc.</t>
  </si>
  <si>
    <t>P.O. Box 3497
Frederick, MD  21705</t>
  </si>
  <si>
    <t>(301) 694-0041</t>
  </si>
  <si>
    <t>Carolina Communications and Fire Equipment</t>
  </si>
  <si>
    <t>2205 Commerce Drive
Monroe, NC  28110</t>
  </si>
  <si>
    <t>(704) 283-1127</t>
  </si>
  <si>
    <t>C-COM</t>
  </si>
  <si>
    <t>8426 Petty Road
Chattanooga, TN  37421</t>
  </si>
  <si>
    <t>(423) 580-4255</t>
  </si>
  <si>
    <t>Central Florida Electric</t>
  </si>
  <si>
    <t>P.O. Box 9
Chiefland, FL  32644-0009</t>
  </si>
  <si>
    <t>(352) 493-2511</t>
  </si>
  <si>
    <t>Central Radio Company, Inc.</t>
  </si>
  <si>
    <t>P.O. Box 6348
Norfolk, VA  23508-2619</t>
  </si>
  <si>
    <t>(757) 489-7251</t>
  </si>
  <si>
    <t>Charles Dean Ginn</t>
  </si>
  <si>
    <t>Dean's Commerical Two-Way</t>
  </si>
  <si>
    <t>P.O. Box 489
Catalua, GA  31804</t>
  </si>
  <si>
    <t>(706) 317-4121</t>
  </si>
  <si>
    <t>Classic Ventures</t>
  </si>
  <si>
    <t>Rapid  Wireless</t>
  </si>
  <si>
    <t>1461 Banks Road
Margate, FL  33063</t>
  </si>
  <si>
    <t>(954) 968-1908</t>
  </si>
  <si>
    <t>Clear Communication, LLC</t>
  </si>
  <si>
    <t>Kirisun USA, LLC</t>
  </si>
  <si>
    <t>7205 NW 68 Street, Suite #6
Miami, FL  33166</t>
  </si>
  <si>
    <t>(305) 805-8422</t>
  </si>
  <si>
    <t>Commercial Communication</t>
  </si>
  <si>
    <t>6314 Gravel Avenue, Suite E
Alexandria, VA  22310</t>
  </si>
  <si>
    <t>(703) 922-0100</t>
  </si>
  <si>
    <t>Communication City Corporation</t>
  </si>
  <si>
    <t>Communication City</t>
  </si>
  <si>
    <t>8487 NW 54th Street
Miami, FL  33166</t>
  </si>
  <si>
    <t>(786) 336-0046</t>
  </si>
  <si>
    <t>Communications Electronics</t>
  </si>
  <si>
    <t>1953 Greenspring Drive
Timonium, MD  21093-2191</t>
  </si>
  <si>
    <t>(410) 252-1222</t>
  </si>
  <si>
    <t>Communications International, Inc.</t>
  </si>
  <si>
    <t>4450 U.S. Highway 1
Vero Beach, FL  32967-1561</t>
  </si>
  <si>
    <t>(772) 569-5355</t>
  </si>
  <si>
    <t>411 Gobble Street
Lawrenceburg, TN  38464</t>
  </si>
  <si>
    <t>Connect Wireless Communications</t>
  </si>
  <si>
    <t>603 100th Avenue North
Naples, FL  34108</t>
  </si>
  <si>
    <t>(239) 253-2395</t>
  </si>
  <si>
    <t>Cooper General Corporation</t>
  </si>
  <si>
    <t>1785 NW 79th Avenue
Miami, FL  33126</t>
  </si>
  <si>
    <t>(305) 477-1235</t>
  </si>
  <si>
    <t>County of Columbus</t>
  </si>
  <si>
    <t>111 Washington Street
Whiteville, NC  28472</t>
  </si>
  <si>
    <t>(910) 640-6610</t>
  </si>
  <si>
    <t>County of Henderson, NC
Henderson County Emergency Services</t>
  </si>
  <si>
    <t>211 First Avenue East
Hendersonville, NC  28792</t>
  </si>
  <si>
    <t>(828) 697-4527</t>
  </si>
  <si>
    <t>CSX Transportation</t>
  </si>
  <si>
    <t>Accounts Payable-SC J682
P.O. Box 44057
Jacksonville, FL  32231-4057</t>
  </si>
  <si>
    <t>(904) 359-7588</t>
  </si>
  <si>
    <t>Davis Electronics Company, Inc.</t>
  </si>
  <si>
    <t>2211 Brownsboro Road
Louisville, KY  40206</t>
  </si>
  <si>
    <t>(502) 893-3333</t>
  </si>
  <si>
    <t>Disney Worldwide Shared Services</t>
  </si>
  <si>
    <t>Attn: Accounts Payable
P.O. Box 10120
Lake Buena Vista, FL  32830-0120</t>
  </si>
  <si>
    <t>(321) 939-7013</t>
  </si>
  <si>
    <t>Diversified Electronics</t>
  </si>
  <si>
    <t>2458 South Shore Drive
Biloxi, MS  39532-3028</t>
  </si>
  <si>
    <t>(228) 388-6299</t>
  </si>
  <si>
    <t>P.O. Box 566
Forest Park, GA  30298</t>
  </si>
  <si>
    <t>(404) 361-4840</t>
  </si>
  <si>
    <t>East Metro Two-Ways, Inc.</t>
  </si>
  <si>
    <t>3055 White Pine Lane, Suite B
Mansfield, GA  30055</t>
  </si>
  <si>
    <t>(770) 787-9933</t>
  </si>
  <si>
    <t>Eastern Communications</t>
  </si>
  <si>
    <t>1817 Weleyan Boulevard South
Rocky Mount, NC  27803</t>
  </si>
  <si>
    <t>(252) 442-9275</t>
  </si>
  <si>
    <t>Electronics Communication</t>
  </si>
  <si>
    <t>1250 County Road 1343
Vinemont, AL  35179</t>
  </si>
  <si>
    <t>(256) 736-8621</t>
  </si>
  <si>
    <t>Emerald Systems, Inc.</t>
  </si>
  <si>
    <t>P.O. Box 3061
Greenwood, SC  29648</t>
  </si>
  <si>
    <t>(864) 943-2424</t>
  </si>
  <si>
    <t>Emergency Vehicle Outf of Cor</t>
  </si>
  <si>
    <t>P.O. Box 105
Aydlett, NC  27916</t>
  </si>
  <si>
    <t>(252) 453-8342</t>
  </si>
  <si>
    <t>Enlight Communications</t>
  </si>
  <si>
    <t>10111 NW 53rd Street
Sunrise, FL  33351</t>
  </si>
  <si>
    <t>(954) 472-0300</t>
  </si>
  <si>
    <t>Everglades Communications</t>
  </si>
  <si>
    <t>2184 J &amp; C Boulevard
Naples, FL  34109</t>
  </si>
  <si>
    <t>(239) 597-1808</t>
  </si>
  <si>
    <t>Fine Communications</t>
  </si>
  <si>
    <t>P.O. Box 958
Alcoa, TN  37701</t>
  </si>
  <si>
    <t>(865) 970-2316</t>
  </si>
  <si>
    <t>Foster Electronics, Inc.</t>
  </si>
  <si>
    <t>115 Noblitt Circle
Sardis City, AL  35956</t>
  </si>
  <si>
    <t>(256) 593-6818</t>
  </si>
  <si>
    <t>Front Royal Communications</t>
  </si>
  <si>
    <t>3043 Rivermont Drive
Front Royal, VA  22630-8229</t>
  </si>
  <si>
    <t>(540) 635-5754</t>
  </si>
  <si>
    <t>Gately Communication Company</t>
  </si>
  <si>
    <t>Commerical Radio Service</t>
  </si>
  <si>
    <t>501 Industry Drive
Hampton, VA  23661</t>
  </si>
  <si>
    <t>(757) 826-8210</t>
  </si>
  <si>
    <t>Gator Two-Way</t>
  </si>
  <si>
    <t>P.O. Box 101362
Cape Coral, FL  33910</t>
  </si>
  <si>
    <t>(239) 772-3622</t>
  </si>
  <si>
    <t>Georgia Two-Way, Inc.</t>
  </si>
  <si>
    <t>1206 Georgia Highway 30W
Americus, GA  31709-8927</t>
  </si>
  <si>
    <t>(229) 924-4511</t>
  </si>
  <si>
    <t>Glenn R. Bright, LLC</t>
  </si>
  <si>
    <t>P.O. Box 700343
Saint Cloud, FL  34770</t>
  </si>
  <si>
    <t>(407) 908-2701</t>
  </si>
  <si>
    <t>Great American Enterprise</t>
  </si>
  <si>
    <t>Metropolitan Communications</t>
  </si>
  <si>
    <t>103 Commercial Avenue
Carrollton, GA  30117</t>
  </si>
  <si>
    <t>(770) 834-7704</t>
  </si>
  <si>
    <t>Great Eastern Communications, Inc.</t>
  </si>
  <si>
    <t>P.O. Box 181
Waterford, VA  20197</t>
  </si>
  <si>
    <t>(540) 882-3500</t>
  </si>
  <si>
    <t>Gunby Communications, Inc.</t>
  </si>
  <si>
    <t>39 Collier Road
Toccoa, GA  30577</t>
  </si>
  <si>
    <t>(706) 886-4406</t>
  </si>
  <si>
    <t>Horton Communication, LLC</t>
  </si>
  <si>
    <t>South Comm</t>
  </si>
  <si>
    <t>3 Central Plaza, Suite 207
Rome, GA  30161</t>
  </si>
  <si>
    <t>(770) 386-6456</t>
  </si>
  <si>
    <t>Hub Communications, Inc.</t>
  </si>
  <si>
    <t>P.O. Box 424
Vidalia, GA  30475</t>
  </si>
  <si>
    <t>(912) 246-4203</t>
  </si>
  <si>
    <t>In Touch Systems</t>
  </si>
  <si>
    <t>P.O. Box 2693
Sumter, SC  29153</t>
  </si>
  <si>
    <t>(803) 778-2320</t>
  </si>
  <si>
    <t>Integrated Communications</t>
  </si>
  <si>
    <t>6630 Reese Road
Memphis, TN  38133</t>
  </si>
  <si>
    <t>(901) 366-4412</t>
  </si>
  <si>
    <t>Kanoy Telecom, Inc.</t>
  </si>
  <si>
    <t>Kanoy Communications</t>
  </si>
  <si>
    <t>6895 Beach Drive SW
Sunset Beach, NC  28469-5747</t>
  </si>
  <si>
    <t>(910) 579-5050</t>
  </si>
  <si>
    <t>Kansas Towers, Inc.
Advanced 2-Way Radio</t>
  </si>
  <si>
    <t>14476 Duval Place West #109
Jacksonville, FL  32218</t>
  </si>
  <si>
    <t>(904) 645-0895</t>
  </si>
  <si>
    <t>Kinard Control Systems, Inc.</t>
  </si>
  <si>
    <t>2110 Nance Street
Newberry, SC  29108</t>
  </si>
  <si>
    <t>(803) 276-8282</t>
  </si>
  <si>
    <t>Kustom Communications</t>
  </si>
  <si>
    <t>3608 Old Cox Road
Chase City, VA  23924</t>
  </si>
  <si>
    <t>(434) 372-0614</t>
  </si>
  <si>
    <t>Leading Edge Wireless, LLC</t>
  </si>
  <si>
    <t>3882 South Perkins
Memphis, TN  38118</t>
  </si>
  <si>
    <t>(901) 370-6330</t>
  </si>
  <si>
    <t>Leflore Communications, Inc.</t>
  </si>
  <si>
    <t>1604 Chickasaw Street
Greenwood, MS  38930</t>
  </si>
  <si>
    <t>(662) 453-0662</t>
  </si>
  <si>
    <t>Light-n-Up</t>
  </si>
  <si>
    <t>101 Sunset Drive
Roebuck, SC  29376</t>
  </si>
  <si>
    <t>(864) 587-9821</t>
  </si>
  <si>
    <t>Loudoun Communicaitons</t>
  </si>
  <si>
    <t>5680 Stitcher Court
Douglasville, GA  30134</t>
  </si>
  <si>
    <t>(770) 948-9566</t>
  </si>
  <si>
    <t>Maire Company</t>
  </si>
  <si>
    <t>P.O. Box 1346
Dunedin, FL  34697-1546</t>
  </si>
  <si>
    <t>(727) 712-3250</t>
  </si>
  <si>
    <t>Mark T. Clark</t>
  </si>
  <si>
    <t>Central Mississippi Com.</t>
  </si>
  <si>
    <t>P.O. Box 329
Kosciusko, MS  39090-0329</t>
  </si>
  <si>
    <t>McCord Communication Service</t>
  </si>
  <si>
    <t>McCord Communications</t>
  </si>
  <si>
    <t>1508 Noble Street
Anniston, AL  36201</t>
  </si>
  <si>
    <t>(256) 237-6697</t>
  </si>
  <si>
    <t>Miami-Dade County</t>
  </si>
  <si>
    <t>c/o Hunt/Moss Accounts Payable
1380 NW 6 Street, Unit #1
Miami, FL  33125</t>
  </si>
  <si>
    <t>(305) 375-1082</t>
  </si>
  <si>
    <t>Mid-Atlantic Communication</t>
  </si>
  <si>
    <t>68A Cool Springs Road
Fredricksburg, VA  22405</t>
  </si>
  <si>
    <t>(540) 371-6261</t>
  </si>
  <si>
    <t>Mid-State Electronics</t>
  </si>
  <si>
    <t>1401 St. Andrew's Road, #110
Colubmia, SC  29210</t>
  </si>
  <si>
    <t>(803) 798-5944</t>
  </si>
  <si>
    <t>Mobile Communications, Inc.</t>
  </si>
  <si>
    <t>119 Griffith Plaza Drive
Winston-Salem, NC  27103</t>
  </si>
  <si>
    <t>Moffitt Radio Communications</t>
  </si>
  <si>
    <t>406 SE 31st Terrace
Cape Coral, FL  33904</t>
  </si>
  <si>
    <t>(570) 212-1376</t>
  </si>
  <si>
    <t>Montgomery County Board of Commissioners</t>
  </si>
  <si>
    <t>P.O. Box 295
Mount Vernon, GA  30445-2620</t>
  </si>
  <si>
    <t>(912) 583-2363</t>
  </si>
  <si>
    <t>Mountain Communications</t>
  </si>
  <si>
    <t>P.O. Box 533
Young Harris, GA  30582</t>
  </si>
  <si>
    <t>(706) 835-8750</t>
  </si>
  <si>
    <t>Murphy Communications, Inc.</t>
  </si>
  <si>
    <t>2230 Jernigan Road
Jacksonville, FL  32207-6710</t>
  </si>
  <si>
    <t>(904) 398-2984</t>
  </si>
  <si>
    <t>N Touch Wireless</t>
  </si>
  <si>
    <t>Radio Shack Dealer</t>
  </si>
  <si>
    <t>1049 Durham Road, Suite G
Roxboro, NC  27573</t>
  </si>
  <si>
    <t>(336) 503-0666</t>
  </si>
  <si>
    <t>Norman C. Scholer</t>
  </si>
  <si>
    <t>Quincy Communications</t>
  </si>
  <si>
    <t>436 Louis Dean Road
Chattahoochee, FL  32324</t>
  </si>
  <si>
    <t>(850) 442-4071</t>
  </si>
  <si>
    <t>North MS Two-Way Communications, Inc.</t>
  </si>
  <si>
    <t>P.O. Box 402
Hernando, MS  38632-0402</t>
  </si>
  <si>
    <t>(662) 429-5732</t>
  </si>
  <si>
    <t>One Source Wireless Communications</t>
  </si>
  <si>
    <t>P.O. Box 856
Hunterville, NC  28070-0856</t>
  </si>
  <si>
    <t>(704) 875-9995</t>
  </si>
  <si>
    <t>Pegasus Radio</t>
  </si>
  <si>
    <t>Federal Radio</t>
  </si>
  <si>
    <t>1202 Technology Drive, Suite C
Aberdeen, MD  21001</t>
  </si>
  <si>
    <t>(410) 273-7611</t>
  </si>
  <si>
    <t>PGF Corporation</t>
  </si>
  <si>
    <t>Southern Communications &amp; Electronics</t>
  </si>
  <si>
    <t>P.O. Box 1300
Apopka, FL  32704</t>
  </si>
  <si>
    <t>(407) 886-6666</t>
  </si>
  <si>
    <t>Piedmont Electronics Company</t>
  </si>
  <si>
    <t>1575 Avon Street Extended
Charlottesville, VA  22902</t>
  </si>
  <si>
    <t>(434) 296-8585</t>
  </si>
  <si>
    <t>Pike Equipment and Supply Company</t>
  </si>
  <si>
    <t>P.O. Box 868
Mount Airy, NC  27030-0868</t>
  </si>
  <si>
    <t>(336) 789-2171</t>
  </si>
  <si>
    <t>Pine Hill Electronics</t>
  </si>
  <si>
    <t>David H. Yingling</t>
  </si>
  <si>
    <t>2750 Kays Mill Road
Finksburg, MD  21048-1809</t>
  </si>
  <si>
    <t>(410) 833-1422</t>
  </si>
  <si>
    <t>Procom South</t>
  </si>
  <si>
    <t>20488 CR-137
Lake City, FL  32024</t>
  </si>
  <si>
    <t>(386) 963-1170</t>
  </si>
  <si>
    <t>Professional 2-Way Radio, Inc.</t>
  </si>
  <si>
    <t>2806 West Mall Drive
Florence, AL  35630</t>
  </si>
  <si>
    <t>(256) 764-6097</t>
  </si>
  <si>
    <t>Professional Communications Services, Inc.</t>
  </si>
  <si>
    <t>1309 Walkers Ford Road
Maynardville, TN  378007-4313</t>
  </si>
  <si>
    <t>(865) 992-5533</t>
  </si>
  <si>
    <t>Qualicom System, Inc.</t>
  </si>
  <si>
    <t>2100 Electronics Lane
Fort Myers, FL  33912</t>
  </si>
  <si>
    <t>(239) 481-8700</t>
  </si>
  <si>
    <t>Quality One Wireless, Inc.</t>
  </si>
  <si>
    <t>804 A Eyrie Drive
Oviedo, FL  32765</t>
  </si>
  <si>
    <t>(407) 977-9696</t>
  </si>
  <si>
    <t>R &amp; S Communications, Inc.</t>
  </si>
  <si>
    <t>3854 42nd Street SW
Lanett, AL  36863</t>
  </si>
  <si>
    <t>(334) 576-3066</t>
  </si>
  <si>
    <t>Rad-Com, Inc.</t>
  </si>
  <si>
    <t>2440 E. Robinson Street
Orlando, FL  32803</t>
  </si>
  <si>
    <t>(407) 894-1801</t>
  </si>
  <si>
    <t>Radio Communication, Inc.</t>
  </si>
  <si>
    <t>3449-C Lawrenceville
Suwanee Road
Suwanee, GA  30024</t>
  </si>
  <si>
    <t>(770) 717-2777</t>
  </si>
  <si>
    <t>Reidy Rhodes &amp; Taylor</t>
  </si>
  <si>
    <t>4800 Dellwood Avenue
Jacksonville, FL  32205</t>
  </si>
  <si>
    <t>(904) 384-1270</t>
  </si>
  <si>
    <t>Richard J. Spurlin, Jr.</t>
  </si>
  <si>
    <t>S &amp; P Communications</t>
  </si>
  <si>
    <t>P.O. Box 314
Opp, AL  36467</t>
  </si>
  <si>
    <t>(334) 493-6729</t>
  </si>
  <si>
    <t>Roberts Communications and Electronics</t>
  </si>
  <si>
    <t>1217 U.S. Highway 117 S. Bypass
Goldsboro, NC  27530</t>
  </si>
  <si>
    <t>(919) 734-5055</t>
  </si>
  <si>
    <t>Rock Communications, LLC</t>
  </si>
  <si>
    <t>377 Rubin Center Drive, Suite 121
Fort Mill, SC  29708</t>
  </si>
  <si>
    <t>(704) 209-9862</t>
  </si>
  <si>
    <t>Secom System</t>
  </si>
  <si>
    <t>3550 Engineering Drive, Suite 225
Norcross, GA  30092</t>
  </si>
  <si>
    <t>(770) 453-9411</t>
  </si>
  <si>
    <t>Sibley Communications, LLC</t>
  </si>
  <si>
    <t>2994 Coal Heritage Road
Bluefield, VA  24701</t>
  </si>
  <si>
    <t>(304) 589-3550</t>
  </si>
  <si>
    <t>Spitfire Government Service L
South Sales</t>
  </si>
  <si>
    <t>446 Crompton Street
Charlotte, NC  28273-6215</t>
  </si>
  <si>
    <t>(800) 678-6422</t>
  </si>
  <si>
    <t>Stan-the-Man Pro Radio SE
STM Radio</t>
  </si>
  <si>
    <t>117 Primrose Lane
Haleyville, AL  35565</t>
  </si>
  <si>
    <t>(205) 486-3119</t>
  </si>
  <si>
    <t>Steward Enterprises</t>
  </si>
  <si>
    <t>P.O. Box 3118
Rockhill, SC  29730</t>
  </si>
  <si>
    <t>(803) 980-4246</t>
  </si>
  <si>
    <t>Sunstate Communications, Inc.</t>
  </si>
  <si>
    <t>P.O. Box 952
Mulberry, FL  33860</t>
  </si>
  <si>
    <t>(863) 425-3290</t>
  </si>
  <si>
    <t>Superior Communication</t>
  </si>
  <si>
    <t>749 Bay Cove Court
Middleburg, FL  32068</t>
  </si>
  <si>
    <t>(904) 291-0479</t>
  </si>
  <si>
    <t>Superior Communication, Inc.</t>
  </si>
  <si>
    <t>704 East Gude Drive
Rockville, MD  20850</t>
  </si>
  <si>
    <t>(301) 762-7878</t>
  </si>
  <si>
    <t>T J Communications</t>
  </si>
  <si>
    <t>1860 State Road, #207
Saint Augustine, FL  32086</t>
  </si>
  <si>
    <t>T.A. Radio Communications</t>
  </si>
  <si>
    <t>700 S. John Rodes Boulevard, #C1
West Melbourne, FL  32904</t>
  </si>
  <si>
    <t>(321) 725-4824</t>
  </si>
  <si>
    <t>TBA Communications, Inc.</t>
  </si>
  <si>
    <t>6302 Benjamin Road, Suite 408
Tampa, FL  33634</t>
  </si>
  <si>
    <t>(813) 249-1605</t>
  </si>
  <si>
    <t>Telpage, Inc.</t>
  </si>
  <si>
    <t>P.O. Box 1081
Emporia, VA  23847</t>
  </si>
  <si>
    <t>(434) 634-5100</t>
  </si>
  <si>
    <t>Terrycomm of Melbourne, Inc.</t>
  </si>
  <si>
    <t>2700 Business Center Boulevard
Melbourne, FL  32940</t>
  </si>
  <si>
    <t>(321) 253-6067</t>
  </si>
  <si>
    <t>Total Radio Service, Inc.</t>
  </si>
  <si>
    <t>1386 Hulaco Road
Arab, AL  35016</t>
  </si>
  <si>
    <t>(256) 586-2222</t>
  </si>
  <si>
    <t>Trans Comm Services</t>
  </si>
  <si>
    <t>105 Manley Road
Griffin, GA  30223</t>
  </si>
  <si>
    <t>(770) 227-2200</t>
  </si>
  <si>
    <t>Tri-Co Communications</t>
  </si>
  <si>
    <t>P.O. Box 2319
Lecanto, FL  34461</t>
  </si>
  <si>
    <t>(352)513-3880</t>
  </si>
  <si>
    <t>Tri-County Communications</t>
  </si>
  <si>
    <t>P.O. Box 1054
Dalton, GA  30722-1054</t>
  </si>
  <si>
    <t>(706) 278-5057</t>
  </si>
  <si>
    <t>Two-Way Communications</t>
  </si>
  <si>
    <t>P.O. Box 2080
Douglas, GA  31534</t>
  </si>
  <si>
    <t>(912) 384-1550</t>
  </si>
  <si>
    <t>Valdosta Communications</t>
  </si>
  <si>
    <t>RCE of Valdosta</t>
  </si>
  <si>
    <t>600 North Lee Street
Valdosta, GA  31601-4726</t>
  </si>
  <si>
    <t>(229) 242-1582</t>
  </si>
  <si>
    <t>Virginia Electric Supply, Inc.</t>
  </si>
  <si>
    <t>P.O. Box 64
Duffield, VA 24244</t>
  </si>
  <si>
    <t>(276) 431-2828</t>
  </si>
  <si>
    <t>Vitec Broadcast Services</t>
  </si>
  <si>
    <t>Systems Wireless</t>
  </si>
  <si>
    <t>555 Herndon Parkway Street, #135
Herndon, VA  20170</t>
  </si>
  <si>
    <t>(703) 471-7887</t>
  </si>
  <si>
    <t>Warren W. Brooks</t>
  </si>
  <si>
    <t>Prince William Communications</t>
  </si>
  <si>
    <t>17212 Racoon Ford Road
Culpeper, VA  22701</t>
  </si>
  <si>
    <t>(540) 399-1620</t>
  </si>
  <si>
    <t>Wildwood Contracting Radio</t>
  </si>
  <si>
    <t>252 W. Van Fleet Drive, Suite A
Bartow, FL  33830</t>
  </si>
  <si>
    <t>(863) 533-9264</t>
  </si>
  <si>
    <t>William D. Burden, III</t>
  </si>
  <si>
    <t>Southeastern Cable Products</t>
  </si>
  <si>
    <t>P.O. Box 34
Ahoskie, NC  27910-0034</t>
  </si>
  <si>
    <t>Wireless Service, Inc.</t>
  </si>
  <si>
    <t>12401 62nd Street, Suite 202
Largo, FL  33773</t>
  </si>
  <si>
    <t>(727) 536-1242</t>
  </si>
  <si>
    <t>Woodley Sales and Service</t>
  </si>
  <si>
    <t>P.O. Box 297
Creswell, NC  27928-0297</t>
  </si>
  <si>
    <t>(252) 797-4319</t>
  </si>
  <si>
    <t xml:space="preserve">Ordering Information:  Direct to Dell      </t>
  </si>
  <si>
    <t xml:space="preserve">Purchase Orders are written out to Dell.  Dell will fulfill and ship.  End user pays Dell for the order.  </t>
  </si>
  <si>
    <t xml:space="preserve">Direct Orders with Dell - Remit To: </t>
  </si>
  <si>
    <t>Ordering Information:  Reseller Processed Order</t>
  </si>
  <si>
    <t xml:space="preserve">Purchase Orders are written out to Reseller.  Dell will fulfill and ship.  Reseller will invoice.  End user pays Reseller for the order.  </t>
  </si>
  <si>
    <t>Ordering Information:  Agent Processed Order</t>
  </si>
  <si>
    <t xml:space="preserve">Purchase Orders are written out to Dell.  Dell will fulfill and ship.  Dell will invoice.  End user pays Dell for the order.  </t>
  </si>
  <si>
    <t xml:space="preserve">PC Specialists, Inc., DBA Technology Integration Group (TIG) </t>
  </si>
  <si>
    <t>PC Specialists, Inc., DBA Technology Integration Group (TIG) 
10240 Flanders Court
San Diego, CA 92121</t>
  </si>
  <si>
    <t>Georgia Vasilion
(800) 858-0549
Georgia.Vasilion@tig.com</t>
  </si>
  <si>
    <t xml:space="preserve">Purchase Orders are written out to Reseller.  Dell will fulfill and ship.  Reseller will invoice.  End user pays Reseller for the order.  Purchase orders may be submitted by email, fax or hard copy.  By email to:  David.Stow@tig.com.  By Fax:  770-300-0441.  By mail:  6649 Peachtree Industrial Blvd, Norcross, GA 30092.                                                                                                                                                                                                                                                                                                                                                    </t>
  </si>
  <si>
    <t>PO Box 85244 
San Diego, CA 92186</t>
  </si>
  <si>
    <t>Cambridge Computer Service, Inc</t>
  </si>
  <si>
    <t xml:space="preserve">Cambridge Computer Services, Inc Suite 301, 271 Waverley Oaks Road, Waltham MA 02452 </t>
  </si>
  <si>
    <t>James Gordon/508 686 6745/jgordon@cambridgecomputer.com</t>
  </si>
  <si>
    <t>Please email PO's to  Purchasing@cambridgecomputer.com or FAX 781 250 3100</t>
  </si>
  <si>
    <t xml:space="preserve">Accounts Recievable Cambridge Computer Services, Inc Suite 301, 271 Waverley Oaks Road, Waltham MA 02452, Electronic remmittance information can be sent to AR@cambridgecomputer.com </t>
  </si>
  <si>
    <t>BlueAlly Technology Solutions, LLC</t>
  </si>
  <si>
    <t>BlueAlly Technology Solutions, 2160 Kingston Court, Suite D
Marietta, GA 30067</t>
  </si>
  <si>
    <t>Hope Jepson
919-249-1509
hjepson@blueally.com</t>
  </si>
  <si>
    <t>Purchase Orders may be submitted any of the following ways:
purchaseorders@blueally.com
919-882-1069
1255 Crecent Green, Suite 300, Cary, NC 27518</t>
  </si>
  <si>
    <t>BlueAlly Technology Solutions
PO BOX 896575
Charlotte, NC 28289-6575</t>
  </si>
  <si>
    <t>Unisys Corporation</t>
  </si>
  <si>
    <t>Unisys Corporation, 801 Lakeview Dr, Blue Bell, PA 19422</t>
  </si>
  <si>
    <t>Michael Kreager/ 404-443-0432/ Michael.Kreager@unisys.com</t>
  </si>
  <si>
    <t xml:space="preserve">PO should refer to Unisys quote number and GA State Contract number.  </t>
  </si>
  <si>
    <t>99865 Collections Center Dr. Chicago, IL 60693</t>
  </si>
  <si>
    <t>Trace3, LLC</t>
  </si>
  <si>
    <t>Trace3, LLC 7565 Irvine Center Drive, Ste. 200, Irvine, CA 92618</t>
  </si>
  <si>
    <t>Andrea Bond; 616-281-5566; andrea.bond@trace3.com</t>
  </si>
  <si>
    <t xml:space="preserve">PO should refer to Trace3, LLC quote number and GA State Contract number.  </t>
  </si>
  <si>
    <t>Trace3, LLC - PO Box 603915, Charlotte, NC 28260-3915</t>
  </si>
  <si>
    <t>Howard Technology Solutions A division of Howard Industries</t>
  </si>
  <si>
    <t>Howard Technology Solutions P.O. Box 1590, Laurel, MS 39441</t>
  </si>
  <si>
    <t>Rebecca Dearman       (601) 399.5835 rdearman@howard.com</t>
  </si>
  <si>
    <t>Please email p.o.s to htsorderentrypos@howard.com</t>
  </si>
  <si>
    <t>Southern Computer Warehouse</t>
  </si>
  <si>
    <t>Southern Computer Warehouse        1395 S. Marietta Parkway             Building 300-106                               Marietta GA  30067</t>
  </si>
  <si>
    <t xml:space="preserve">Primary contact – Tayrn Bell  Sales Account Manager who covers quotes, orders, and customer service (returns, tracking) 770-579-8927 or 877-468-6729 ext 247, email: gacontract@scw.com  VP of Field Engagement - Jeremy Steadman - jeremy.steadman@scw.com   </t>
  </si>
  <si>
    <t>Emailed to:  gacontract@scw.com  or Faxed to: 770-579-8937     Please list Dell Contract Purchase</t>
  </si>
  <si>
    <t>Southern Computer Warehouse                                           PO Box 745102                                                                        Atlanta, GA 30374-5102  -  scw.ar@scw.com</t>
  </si>
  <si>
    <t>Data Blue, LLC</t>
  </si>
  <si>
    <t>Data Blue, LLC, 1117 Perimeter Center West, Suite W406, Atlanta, GA 30338</t>
  </si>
  <si>
    <t>Brad Bomar, 404-919-6993, bbomar@data-blue.com</t>
  </si>
  <si>
    <t>Send via e-mail referencing applicable contract number</t>
  </si>
  <si>
    <t>PO Box 281274, Nashville, TN 37228</t>
  </si>
  <si>
    <t>SHI International Corp</t>
  </si>
  <si>
    <t>SHI International Corp, 290 Davidson Ave, Somerset, NJ 08873</t>
  </si>
  <si>
    <t>Gary Wilson/ 732-652-3081/ Gary_Wilson@shi.com</t>
  </si>
  <si>
    <t>PO Box 952121, Dallas, TX 75395</t>
  </si>
  <si>
    <t>Prosys Information Systems, Inc.</t>
  </si>
  <si>
    <t>6025 The Corners Parkway, Suite 120, Norcross, GA 30092</t>
  </si>
  <si>
    <t xml:space="preserve">Bryan McCandless/678-268-9067/ bryan.mccandless@prosysis.com </t>
  </si>
  <si>
    <t>28545 Network Place, Chicago, IL 60673-1285</t>
  </si>
  <si>
    <t>CDW Government LLC</t>
  </si>
  <si>
    <t>230 N. Milwaukee Ave, Vernon Hills, IL 60061</t>
  </si>
  <si>
    <t>Michael Rodrigues, 312-547-3074, micharo@cdw.com</t>
  </si>
  <si>
    <t>75 Remittance Dr, Suite 1515, Chicago, IL 60675</t>
  </si>
  <si>
    <t>Broadway Typewriter Co Inc DBA
Arey Jones Educational Solutions</t>
  </si>
  <si>
    <t>Arey Jones Educational Solutions
1055 Sixth Avenue Ste 101
San Diego, CA 92101</t>
  </si>
  <si>
    <t>Cathy Terzoli
(800) 998-9199
cathy@areyjones.com</t>
  </si>
  <si>
    <t>Arey Jones will reference state contract # on all PO's to Dell</t>
  </si>
  <si>
    <t>P.O. Box 507404
San Diego CA 92150-7404</t>
  </si>
  <si>
    <t xml:space="preserve">Ordering Information:  Direct to HPE     </t>
  </si>
  <si>
    <t xml:space="preserve">Contract # 99999-001-SPD0000139-0002                                                                HPE Servers, Storage, Post Maintenance Warranty 
</t>
  </si>
  <si>
    <t xml:space="preserve">Purchase Orders are written out to HPE.  HPE will fulfill and ship.  End user pays HPE for the order.  </t>
  </si>
  <si>
    <t xml:space="preserve">Direct Orders with HPE - Remit To: </t>
  </si>
  <si>
    <t>Hewlett Packard Enterprise Company                          P.O. Box 101149                                                 Atlanta, GA   30392-1149</t>
  </si>
  <si>
    <t>Reseller Processed Order PO Instructions:</t>
  </si>
  <si>
    <t xml:space="preserve">Purchase Orders are written out to Reseller.  HPE will fulfill and ship.  Reseller will invoice.  End user pays Reseller for the order.  </t>
  </si>
  <si>
    <t>Agent Processed Order PO Instructions:</t>
  </si>
  <si>
    <t xml:space="preserve">Purchase Orders are written out to HPE.  HPE will fulfill and ship.  HPE will invoice.  End user pays HPE for the order.  </t>
  </si>
  <si>
    <t xml:space="preserve">DEBAREMENT LETTER </t>
  </si>
  <si>
    <t>IMMIGRATION FORM</t>
  </si>
  <si>
    <t xml:space="preserve">TGM UPDATES </t>
  </si>
  <si>
    <t>Advizex
12600 Deerfield Parkway, Suite 100, Alpharetta GA  30004</t>
  </si>
  <si>
    <t>Patty Tommer ptommer@advizex.com</t>
  </si>
  <si>
    <t>Advizex
5865 North Point Pkwy, Alpharetta, GA 30022</t>
  </si>
  <si>
    <t>Cambridge Computer Services, Inc.</t>
  </si>
  <si>
    <t>Jim Gordon         (508) 686-6745                                                                 jgordon@cambridgecomputer.com</t>
  </si>
  <si>
    <t>Cambridge Computer Services, Inc.        271 Waverley Oaks Road, Suite 301 Waltham, MA 2452</t>
  </si>
  <si>
    <t xml:space="preserve">CDW-Government LLC
300 N. Milwaukee Ave.                         Vernon Hills, IL, 60061                      Location ID- 10032359
 </t>
  </si>
  <si>
    <t xml:space="preserve">Rick Martinez
richmar@cdwg.com
</t>
  </si>
  <si>
    <t>CDW-Government LLC                               
75 Remittance Dr. Suite 1515,    Chicago, IL, 60675-1515</t>
  </si>
  <si>
    <t xml:space="preserve">Cnetics                                                                  7076 Peachtree Industrial Blvd  Norcross, GA   30071                          Location ID-10014014 </t>
  </si>
  <si>
    <r>
      <t>Lisa Chambless
770-864-7232
lchambless@cnetics.com and  Craig Thornton Craig.thornton@cnetics.com</t>
    </r>
    <r>
      <rPr>
        <b/>
        <sz val="11"/>
        <color theme="1"/>
        <rFont val="Calibri"/>
        <family val="2"/>
        <scheme val="minor"/>
      </rPr>
      <t xml:space="preserve"> </t>
    </r>
    <r>
      <rPr>
        <sz val="11"/>
        <color theme="1"/>
        <rFont val="Calibri"/>
        <family val="2"/>
        <scheme val="minor"/>
      </rPr>
      <t xml:space="preserve">
 </t>
    </r>
  </si>
  <si>
    <t xml:space="preserve">Cnetics Technologies, LLC
7076 Peachtree Ind. Blvd. Suite 200
Norcross, GA 30071
</t>
  </si>
  <si>
    <t xml:space="preserve">Yes </t>
  </si>
  <si>
    <t xml:space="preserve">Corus Group LLC dba Corus360                                                130 Technology Parkway                           Norcross, GA 30092                                       Location ID-10148177
</t>
  </si>
  <si>
    <t xml:space="preserve">Lynda Thomas                                  704-414-6971                                 lthomas@corus360.com  </t>
  </si>
  <si>
    <t xml:space="preserve">Corus Group LLC dba Corus360                                                130 Technology Parkway                           Norcross, GA 30092  </t>
  </si>
  <si>
    <t xml:space="preserve">C-Pak Corporation (dba Cpak Technology Solutions)  
133 Main Street LaGrange, GA 30240
</t>
  </si>
  <si>
    <t>Sara Abbott  E-mail Sabbott@cpak.com                      706-298-3780</t>
  </si>
  <si>
    <t>Cpak Technology Solutions   Attention:  Accounts Payable  133 Main Street LaGrange, GA 30240</t>
  </si>
  <si>
    <t xml:space="preserve">Dasher Technologies Inc.
554 37th Street North
Birmingham, AL 35222
Location ID- 10012905
</t>
  </si>
  <si>
    <t xml:space="preserve">Josh Parker
205-591-4747
josh.parker@dasher.com        Ashlyn Estes Ashlyn.estes.dasher.com
</t>
  </si>
  <si>
    <t>Dasher Technologies Inc.                         
P. O. Box 131269                           Birmingham, AL 35213-6269</t>
  </si>
  <si>
    <t xml:space="preserve">Data Blue, LLC                                               1117 Perimeter Center West, Suite W406                                               Atlanta, GA 30338                                       Location ID-10224178
</t>
  </si>
  <si>
    <t>Brad Bomar                                        404-919-6993                 bbomar@data-blue.com</t>
  </si>
  <si>
    <t xml:space="preserve">Data Blue, LLC                                               1117 Perimeter Center West, Suite W406                                               Atlanta, GA 30338 </t>
  </si>
  <si>
    <t xml:space="preserve">Direct  Technology Group                   632 Owl Creek Drive                     Powder Springs, GA    30127                 </t>
  </si>
  <si>
    <t>Aaron Russell                                    954-739-4900   aaronr@directtechnologygroup.com</t>
  </si>
  <si>
    <t xml:space="preserve">Driven Technologies of MSA LLC/MSA, Inc.                                                        3120 Medlock Bridge Road, Bldg B                        Norcross, GA 30071                                       Location ID-10343168
</t>
  </si>
  <si>
    <t>Michael Morrison                              770-248-1156                                michael.morrison@msadigital.com</t>
  </si>
  <si>
    <t xml:space="preserve">Driven Technologies of MSA LLC/MSA, Inc.                                                        3120 Medlock Bridge Road, Bldg B                        Norcross, GA 30071 </t>
  </si>
  <si>
    <t>Edge Solutions LLC                                                                        7 Old Roswell St.                                                       Alpharetta, GA 30009                                                                Location ID#: 10146950</t>
  </si>
  <si>
    <t>Allan Doehler &lt;allan.doehler@pivotts.com&gt;</t>
  </si>
  <si>
    <t>Edge Solutions LLC                                                                       7 Old Roswell St.                                                           Alpharetta, GA 30009</t>
  </si>
  <si>
    <t>approved</t>
  </si>
  <si>
    <t>submitted to DOAS</t>
  </si>
  <si>
    <t>Submitted to DOAS</t>
  </si>
  <si>
    <t>Insight Public Sector, Inc.
500 Northridge Ave., Ste. 325
Atlanta, GA 30350
Location ID:  10014175</t>
  </si>
  <si>
    <t>Ryan Robbins  480.333.3400   Ryan.Robbins@insight.com                                Erica Falchetti 480.333.3071   
erica.falchetti@insight.com; Virginia.Mace@insight.com; sledreporting@insight.com</t>
  </si>
  <si>
    <t>Insight Public Sector, Inc.
500 Northridge Ave., Ste. 325
Atlanta, GA 30350
HP Locator ID:  10014175</t>
  </si>
  <si>
    <t>approved by DOR on 5/30/14</t>
  </si>
  <si>
    <t>received by DOAS on 5/22/2014</t>
  </si>
  <si>
    <t>updated on 6/2/14</t>
  </si>
  <si>
    <t>Logicalis, Inc.
3440 Preston Ridge Rd
Alpharetta, GA 30005
Location ID#   10012752</t>
  </si>
  <si>
    <t xml:space="preserve">Don Didier          
3440 Preston Ridge Rd
Alpharetta, GA 30005
770-325-2104
don.didier@us.logicalis.com  Mike Manuel  mike.manuel@us.logicalis.com </t>
  </si>
  <si>
    <t xml:space="preserve">          
3440 Preston Ridge Rd
Alpharetta, GA 30005
770-325-2104
don.didier@us.logialis.com </t>
  </si>
  <si>
    <t>approved by DOR on 6/03/14</t>
  </si>
  <si>
    <t>updated on 6/4/14</t>
  </si>
  <si>
    <t xml:space="preserve">Mainline Information Systems
1700 Summit Lake Drive
Tallahassee, FL 32317
</t>
  </si>
  <si>
    <t xml:space="preserve">DAVE JOHNSON
Business Dev. Manager
Office: 813-374-2833
Cell: 978.985.2719
Dave.johnson@Mainline.com rob.butler@mainline.com
</t>
  </si>
  <si>
    <t xml:space="preserve"> P. O. Box 11407, Dept.# 1659, Birmingham, AL 35246-1659
</t>
  </si>
  <si>
    <t>MCPc, Inc.                                            1801 Superior Ave. E, Suite #300
Cleveland, OH 44114</t>
  </si>
  <si>
    <t xml:space="preserve">Scott Huse
770-392-8901; ext. 5012
scott.huse@mcpc.com
</t>
  </si>
  <si>
    <t xml:space="preserve">MCPc, Inc.
PO Box 643283
Pittsburgh, PA 15264-3283
</t>
  </si>
  <si>
    <t>Office Management Systems, Inc. dba Logista                                                 2050 Amberwood Drive                        Atlanta, GA 30345</t>
  </si>
  <si>
    <t>Mark Conrad                                     205-565-2229 mconrad@logistasolutions.com</t>
  </si>
  <si>
    <t xml:space="preserve">OnX USA LLC
5910 Landerbrook Drive  Corp Ctr II  Suite 250
Mayfield Heights, OH  44124
</t>
  </si>
  <si>
    <t xml:space="preserve">Joe Raney
Territory Account Manager
P  615.861.9557 | M 678.557.4714
joe.raney@onx.com                      Scott Schneider      scott.schneider@onx.com
</t>
  </si>
  <si>
    <t xml:space="preserve">5910 Landerbrook Drive Corp Ctr II Suite 250
Mayfield Heights, OH 44124
</t>
  </si>
  <si>
    <t>PC Mall Government
14120 Newbrook Drive, Suite 100, Chantilly, VA  20151 
Location ID-10025720</t>
  </si>
  <si>
    <t xml:space="preserve">Stephen Furcron
Office: 310-354-5600 Ext. 55064
Fax:310-630-3186
Stephen.furcron@pcmg.com   Penny Musser Penny.Musser@globalgoved.com
</t>
  </si>
  <si>
    <t>Presidio Networked Solutions LLC  Two Sun Court Suite 120            Norcross, GA 30091</t>
  </si>
  <si>
    <t>Charlie Pierce                                    678-504-6269     cpierce@presidio.com</t>
  </si>
  <si>
    <t>ProSys Information Systems Inc.                        6410 Atlantic Blvd. Ste 155                              Norcross, GA 30092                                                                Location ID#: 10013935</t>
  </si>
  <si>
    <t>ProSys Information Systems Inc.                                             6575 The Corners Pkwy #300                                  Norcross, GA 30092</t>
  </si>
  <si>
    <t>Greg Tinker                                        404-424-9313 greg.tinker@sereneits.om</t>
  </si>
  <si>
    <t xml:space="preserve">Nick Grappone                                732-564-8189 nick_grappone@shi.com       </t>
  </si>
  <si>
    <t>SHI International Corp                               290 Davidson Avenue                     Somerset, NJ 8873</t>
  </si>
  <si>
    <t xml:space="preserve">Technical &amp; Scientific Application, Inc.
2050 West Sam Houston Parkway N
Houston, TX 77043
Location ID- 10028632
</t>
  </si>
  <si>
    <t xml:space="preserve">Rick Collins 
Office: 205-421-4911 
Cell: 205-777 2737
rick.collins@tsa.com Martha.hakes@tsa.com 
</t>
  </si>
  <si>
    <t xml:space="preserve">TSA, Inc. 
2050 West Sam Houston Parkway N
Houston, TX 77043
Attn: Jeslyn Gardner
Jeslyn.gardner@tsa.com
</t>
  </si>
  <si>
    <t xml:space="preserve">Veristor Systems                                                3308 Peachtree Industrial Blvd.                            Duluth, GA 30096                                            Location ID-10021289
</t>
  </si>
  <si>
    <t>Melinda Kauffmann                         678-990-1593      mkauffmann@veristor.com</t>
  </si>
  <si>
    <t>Veristor Systems                                                     3308 Peachtree Industrial Blvd.                                 Duluth, GA 30096</t>
  </si>
  <si>
    <t xml:space="preserve">Wescott Technologies Corporation dba Lockstep Technology Group                                                  4550 River Green Pkwy, Suite 120                     Duluth, GA 30096                                       Location ID-10234972
</t>
  </si>
  <si>
    <t>Brian Afanador                                404-431-1235                             bafanador@lockstepgroup.com</t>
  </si>
  <si>
    <t xml:space="preserve">Wescott Technologies Corporation dba Lockstep Technology Group                                                  4550 River Green Pkwy, Suite 120                     Duluth, GA 30096  </t>
  </si>
  <si>
    <t>State of GA Reseller's</t>
  </si>
  <si>
    <t>Contact</t>
  </si>
  <si>
    <t xml:space="preserve">Email </t>
  </si>
  <si>
    <t xml:space="preserve">CDW Government Drive, Suite 1515
Chicago, IL 60675-1515                                              
</t>
  </si>
  <si>
    <t xml:space="preserve">Mike Zorica
866-339-3535
</t>
  </si>
  <si>
    <t>mgd@cdwg.com</t>
  </si>
  <si>
    <t>Cpak Technology Solutions                                             
133 Main Street                                                            
LaGrange, GA  30240</t>
  </si>
  <si>
    <t xml:space="preserve">Sara Abbott                                                         
706-298-3780                                                   </t>
  </si>
  <si>
    <t>sabbott@cpak.com</t>
  </si>
  <si>
    <t xml:space="preserve">Eastern Data, Inc. (EDI)
4386 Park Drive
Norcross, GA 30093
</t>
  </si>
  <si>
    <t xml:space="preserve">Cami Parks
770 279-8888
</t>
  </si>
  <si>
    <t>Cami.parks@ediatlanta.com</t>
  </si>
  <si>
    <t xml:space="preserve">GovConnection                                                                
732 Milford RD
Merrimack, NH  03054
800-800-0019 x2292
</t>
  </si>
  <si>
    <t xml:space="preserve">Brianna Pappas
800-800-0019 x33767
</t>
  </si>
  <si>
    <t>Brianna.pappas@connection.com</t>
  </si>
  <si>
    <t xml:space="preserve">Howard Technology Solutions                             
32 Howard Drive
Ellisville, MS 39437
601-399-5022
</t>
  </si>
  <si>
    <t xml:space="preserve">John Murphy
601-399-5022
</t>
  </si>
  <si>
    <t>jmurphy@howard.com</t>
  </si>
  <si>
    <t xml:space="preserve">ProSys Information Systems, Inc.                    
6575 The Corners Parkway
Suite 300
Norcross, GA 30092
</t>
  </si>
  <si>
    <t xml:space="preserve">Carol Morris
678-268-9025
</t>
  </si>
  <si>
    <t>cmorris@prosysis.com</t>
  </si>
  <si>
    <t xml:space="preserve">Virtucom, Inc.
6610 Bay Circle – Suite E
Norcross, GA   30071
</t>
  </si>
  <si>
    <t xml:space="preserve">Tim Prince
Product Director
</t>
  </si>
  <si>
    <t>tprince@virtucom.com</t>
  </si>
  <si>
    <t>Broadway Typewriter Company Inc.                    
dba Arey Jones Educational Solutions</t>
  </si>
  <si>
    <t xml:space="preserve">Cathy Terzoli
Marketing Manager
(800)998-9199 O
(619)246-3023 C
</t>
  </si>
  <si>
    <t>Jacob.Terzoli@areyjones.com</t>
  </si>
  <si>
    <t xml:space="preserve">Troxell Communications Inc. </t>
  </si>
  <si>
    <t xml:space="preserve">Davina Reyburn                                          
Bid Coordinator                         </t>
  </si>
  <si>
    <t xml:space="preserve">davina.reyburn@trox.com    </t>
  </si>
  <si>
    <t xml:space="preserve">V-Aces, Inc. dba Complete Computer Solutions                                                                                      2827 Peachstone Court
Lawrenceville, GA 30043
</t>
  </si>
  <si>
    <t xml:space="preserve">Asif Jessani
678-666-0640 x1
</t>
  </si>
  <si>
    <t>Asif@CCSAtlanta.com</t>
  </si>
  <si>
    <t>Southern Computer Warehouse/  BP ID 1213379177
1395 S. Marietta Parkway, Blgd 300 Ste 106
Marietta, GA 30067</t>
  </si>
  <si>
    <t>Starr Brown
770-579-8927</t>
  </si>
  <si>
    <t>Starr.Brown@scw.com</t>
  </si>
  <si>
    <t>SHI International Corp.
290 Davidson Avenue
Somerset, NJ 08873</t>
  </si>
  <si>
    <t>Trevor Golden
404-580-2409</t>
  </si>
  <si>
    <t>trevor_golden@shi.com</t>
  </si>
  <si>
    <t>Corus Group dba Corus 360, A Converge Company                                            
130 Technology Parkway                                                                                                                  
Norcross, GA   30092</t>
  </si>
  <si>
    <t xml:space="preserve">Archie James                                                               
         </t>
  </si>
  <si>
    <t xml:space="preserve">ajames@corus360.com </t>
  </si>
  <si>
    <t>PC Specialists, Inc.  Dba Technology Intergration Group                                                                                     10240 Flanders Court                                                 
San Diego, CAA  92121</t>
  </si>
  <si>
    <t>Jerrie Dodd                         
208.378.8886  ext. 2314</t>
  </si>
  <si>
    <t>jerrie.dodd@tig.com</t>
  </si>
  <si>
    <t>Progressive Communicaitons, Inc.                                
100 Industrial Park Road                              
Milledgeville, GA 31061</t>
  </si>
  <si>
    <t xml:space="preserve">Faith Moore                                                  
478.454.1001  
</t>
  </si>
  <si>
    <t>faith.moore@pcians.com</t>
  </si>
  <si>
    <t>Technical &amp; Scientific Application Inc (TSA, Inc.)                
1283 Kennestone Circle                                                     
Ste 100                                                                                    
Marietta, Ga 30066</t>
  </si>
  <si>
    <t xml:space="preserve">Jeff Long                                                          
(205) 421-4919                            </t>
  </si>
  <si>
    <t xml:space="preserve">Jeff.long@tsa.com </t>
  </si>
  <si>
    <t> Mainline Information Systems                                                                            1700 Summit Lake Drive                                                                                       Tallahassee, FL 32317</t>
  </si>
  <si>
    <t>Cleve Bosher                                                                                             Jennifer MIles</t>
  </si>
  <si>
    <t>Cleve.bosher@mainline.com                       Jennifer.Miles@mainline.com</t>
  </si>
  <si>
    <t xml:space="preserve">Dan Gallagher
847-968-9724
</t>
  </si>
  <si>
    <t>Cumberland Group                                                           
300 Galleria Parkway                                             
Suite 1600                                                                      
Atlanta, GA   30339</t>
  </si>
  <si>
    <t xml:space="preserve">Rob Wentz                                                                   
770-575-9283         </t>
  </si>
  <si>
    <t>rob.wentz@cumberlandgroupit.com</t>
  </si>
  <si>
    <t xml:space="preserve">Presidio (NASDAQ: PSDO) | presidio.com
Two Sun Court Suite 120, Norcross, GA 30092
</t>
  </si>
  <si>
    <t>Charlie Pierce 706.248.9556</t>
  </si>
  <si>
    <t>cpierce@presidio.com</t>
  </si>
  <si>
    <t xml:space="preserve">DataBlue </t>
  </si>
  <si>
    <t>Justin Everet C:  404-483-9338</t>
  </si>
  <si>
    <t>jeverett@data-blue.com</t>
  </si>
  <si>
    <t>Blue Ally</t>
  </si>
  <si>
    <t>Monica Davis 404-316-3565</t>
  </si>
  <si>
    <t>mdavis@blueally.com</t>
  </si>
  <si>
    <t>Hope Jepson 919-249-1509</t>
  </si>
  <si>
    <t xml:space="preserve">HJepson@blueally.com </t>
  </si>
  <si>
    <t>Roundtower Technologies, LLC</t>
  </si>
  <si>
    <t>Wes Furchner 704-621-8208</t>
  </si>
  <si>
    <t xml:space="preserve">wes.furchner@roundtower.com </t>
  </si>
  <si>
    <t>Trace 3</t>
  </si>
  <si>
    <t>Jim Loznak 616-281-5566</t>
  </si>
  <si>
    <t xml:space="preserve">jim.loznak@trace3.com </t>
  </si>
  <si>
    <t>Andrea Bond 616-281-5566</t>
  </si>
  <si>
    <t>andrea.bond@trace3.com</t>
  </si>
  <si>
    <t>Cambridge Computer Services Inc</t>
  </si>
  <si>
    <t>James Gordon 508 686 6745</t>
  </si>
  <si>
    <t>jgordon@cambridgecomputer.com</t>
  </si>
  <si>
    <t>Joe Heitmeyer 770 329 1102</t>
  </si>
  <si>
    <t>jheitmeyer@cambridgecoputer.com</t>
  </si>
  <si>
    <t>Belinda Cheek 770 973 9665</t>
  </si>
  <si>
    <t>bcheek@cambridgecomouter.com</t>
  </si>
  <si>
    <t>Michael Kreager 404-443-0432</t>
  </si>
  <si>
    <t xml:space="preserve">Michael.Kreager@unisys.com </t>
  </si>
  <si>
    <t>Ken Griffin 850-980-8601</t>
  </si>
  <si>
    <t xml:space="preserve">ken.griffin@unisys.com </t>
  </si>
  <si>
    <t>Reseller/Servicing Partner Name</t>
  </si>
  <si>
    <t>PS Vendor ID
FEI #</t>
  </si>
  <si>
    <t>Status</t>
  </si>
  <si>
    <r>
      <t xml:space="preserve">Avaya
MFR
Certified </t>
    </r>
    <r>
      <rPr>
        <b/>
        <sz val="11"/>
        <color indexed="10"/>
        <rFont val="Arial"/>
        <family val="2"/>
      </rPr>
      <t>(only for Category 5 -Unified Communications Products)</t>
    </r>
  </si>
  <si>
    <t>Cisco
MFR
Certified</t>
  </si>
  <si>
    <t>Dell
MFR
Certified</t>
  </si>
  <si>
    <r>
      <t xml:space="preserve">Extreme
MFR
(Incl Legacy Enterasys, </t>
    </r>
    <r>
      <rPr>
        <b/>
        <sz val="11"/>
        <color indexed="10"/>
        <rFont val="Arial"/>
        <family val="2"/>
      </rPr>
      <t>Avaya and Brocade Resellers</t>
    </r>
    <r>
      <rPr>
        <b/>
        <sz val="11"/>
        <color indexed="8"/>
        <rFont val="Arial"/>
        <family val="2"/>
      </rPr>
      <t>)
Certified</t>
    </r>
  </si>
  <si>
    <t>F5 Networks
MFR
Certified</t>
  </si>
  <si>
    <t>Fortinet/Meru
MFR
Certified</t>
  </si>
  <si>
    <r>
      <t>Hewlett Packard Enterprise</t>
    </r>
    <r>
      <rPr>
        <b/>
        <sz val="11"/>
        <color indexed="10"/>
        <rFont val="Arial"/>
        <family val="2"/>
      </rPr>
      <t xml:space="preserve"> </t>
    </r>
    <r>
      <rPr>
        <b/>
        <sz val="11"/>
        <color indexed="8"/>
        <rFont val="Arial"/>
        <family val="2"/>
      </rPr>
      <t xml:space="preserve">MFR </t>
    </r>
    <r>
      <rPr>
        <b/>
        <sz val="11"/>
        <color indexed="10"/>
        <rFont val="Arial"/>
        <family val="2"/>
      </rPr>
      <t>(includes legacy Aruba's Resellers)</t>
    </r>
    <r>
      <rPr>
        <b/>
        <sz val="11"/>
        <color indexed="8"/>
        <rFont val="Arial"/>
        <family val="2"/>
      </rPr>
      <t xml:space="preserve">
Certified</t>
    </r>
  </si>
  <si>
    <t>Juniper
MFR
Certified</t>
  </si>
  <si>
    <t>Polycom
MFR
Certified</t>
  </si>
  <si>
    <t>ShoreTel
MFR
Certified</t>
  </si>
  <si>
    <r>
      <t xml:space="preserve">Ruckus Wireless, Inc. </t>
    </r>
    <r>
      <rPr>
        <b/>
        <sz val="11"/>
        <color indexed="10"/>
        <rFont val="Arial"/>
        <family val="2"/>
      </rPr>
      <t>(includes legacy Brocade Resellers)</t>
    </r>
  </si>
  <si>
    <t>A3 Communications</t>
  </si>
  <si>
    <t>PS ID: 0000518676
FEI #: 571058226</t>
  </si>
  <si>
    <t>Approved</t>
  </si>
  <si>
    <t>Abacus Solutions</t>
  </si>
  <si>
    <t>PS ID: 0000130472 
FEI #: 582540189</t>
  </si>
  <si>
    <t>Adapture Technology Group</t>
  </si>
  <si>
    <t>PS ID:  
FEI #: 352475714</t>
  </si>
  <si>
    <t>Adcap Network Systems, Inc.</t>
  </si>
  <si>
    <t xml:space="preserve">Strategic Products and Services (SPS) has completed its acquisition of Adcap Network Systems.  Please see SPS vendor information below.  </t>
  </si>
  <si>
    <t>Adtech Global Solutions, Inc.</t>
  </si>
  <si>
    <t>PS ID: 0000131059
FEI #: 043140194</t>
  </si>
  <si>
    <t>Advizex Technologies</t>
  </si>
  <si>
    <t>PS ID: 
FEI #: 371504931</t>
  </si>
  <si>
    <t>Aercor Wireless</t>
  </si>
  <si>
    <t>PS ID:  0000547402
FEI #: 20-3375374</t>
  </si>
  <si>
    <t>AGC Networks, Inc</t>
  </si>
  <si>
    <t>Alterra Networks</t>
  </si>
  <si>
    <t>PS ID: 0000482513
FEI #: 20-2502953</t>
  </si>
  <si>
    <t>Applied Global Technologies (AGT)</t>
  </si>
  <si>
    <t>PS ID:  0000165164
FEI #:  27-5254648</t>
  </si>
  <si>
    <t>Arrow S3 (Shared Solution Services)</t>
  </si>
  <si>
    <t>FEI #:  33-1009098</t>
  </si>
  <si>
    <t>AT&amp;T</t>
  </si>
  <si>
    <t>PS ID: 0000004701
FEI #: 134924710</t>
  </si>
  <si>
    <t>Blue Ally Technology Solutions</t>
  </si>
  <si>
    <t>FEI #:  37-1736155</t>
  </si>
  <si>
    <t>Blue Door Networks</t>
  </si>
  <si>
    <t>PS ID: 0000519777
FEI #: 453486151</t>
  </si>
  <si>
    <t>Through
 6/30/16</t>
  </si>
  <si>
    <t>BorderLAN, Inc.</t>
  </si>
  <si>
    <t>FEI #: 27-1887219</t>
  </si>
  <si>
    <t>Broadway Typewriter Company dba Arey Jones</t>
  </si>
  <si>
    <t>FEI:  95-2660850</t>
  </si>
  <si>
    <t>Brytech Inc.</t>
  </si>
  <si>
    <t>PS ID: 0000573897
FEI #:  260035694</t>
  </si>
  <si>
    <t>BYTEWorks, LLC</t>
  </si>
  <si>
    <t>FEI#45-3555603</t>
  </si>
  <si>
    <t>C-Pak Technology Solutions (C-Pak Corporation)</t>
  </si>
  <si>
    <t>PS ID: 0000011966
FEI #: 581623505</t>
  </si>
  <si>
    <t>Cambridge Computer Services Inc.</t>
  </si>
  <si>
    <t>PS ID: 0000314687
FEI #: 04-3124822</t>
  </si>
  <si>
    <t>Carousel Industries of North America, Inc</t>
  </si>
  <si>
    <t>PS ID: 0000500278
FEI #: 061502254</t>
  </si>
  <si>
    <t>PS ID: 0000008436
FEI #: 364230110</t>
  </si>
  <si>
    <t>CentricsIT, LLC</t>
  </si>
  <si>
    <t>PS ID: 0000517393
FEI #: 208150734</t>
  </si>
  <si>
    <t>CenturyLink (Qwest)</t>
  </si>
  <si>
    <t>PS ID: 0000064205
FEI #: 046141739</t>
  </si>
  <si>
    <t>Champion Solutions Group, Inc.</t>
  </si>
  <si>
    <t>PS ID: 0000459244
FEI #: 592347579</t>
  </si>
  <si>
    <t xml:space="preserve">Clear Choice Telephones, Inc. </t>
  </si>
  <si>
    <t xml:space="preserve">PS ID: 
FEI #: 582168083  </t>
  </si>
  <si>
    <t>Clear Winds Technologies</t>
  </si>
  <si>
    <t>CNP Technologies</t>
  </si>
  <si>
    <t>PS ID:  0000565236
FEI #: 56-2183842</t>
  </si>
  <si>
    <t>Converged Networks</t>
  </si>
  <si>
    <t xml:space="preserve"> </t>
  </si>
  <si>
    <t>ConvergeOne (f/k/a NACR)</t>
  </si>
  <si>
    <t>PS ID: 0000328713
FEI #: 411763228</t>
  </si>
  <si>
    <t>Corus Group d/b/a Corus360</t>
  </si>
  <si>
    <t>FEI #: 26-1672660</t>
  </si>
  <si>
    <t>Cumberland Group</t>
  </si>
  <si>
    <t>PS ID: 0000562778
FEI #: 47-1194605</t>
  </si>
  <si>
    <t>Data Network Solutions (DNS)</t>
  </si>
  <si>
    <t>FEI #: 56-2113683</t>
  </si>
  <si>
    <t>Davenport Group</t>
  </si>
  <si>
    <t>FEI# 56-2361678</t>
  </si>
  <si>
    <t>Dell Marketing L.P.</t>
  </si>
  <si>
    <t>PS ID: 0000015689
FEI #: 742616805</t>
  </si>
  <si>
    <t xml:space="preserve">Digitel Corporation </t>
  </si>
  <si>
    <t xml:space="preserve">PS ID:  0000017648
FEI #:  58-1536788 </t>
  </si>
  <si>
    <t>PS ID: 0000184597
FEI #: 562057571</t>
  </si>
  <si>
    <t>Direct Technology Group</t>
  </si>
  <si>
    <t>FEI# 33-1162400</t>
  </si>
  <si>
    <t>DISYS Solutions, Inc</t>
  </si>
  <si>
    <t>PS ID: 0000009419
FEI #: 272586114</t>
  </si>
  <si>
    <t>Diversified Computer</t>
  </si>
  <si>
    <t>PS ID: 0000230352
FEI #: 582054559</t>
  </si>
  <si>
    <t>Driven Technologies of MSA, LLC/MSA, Inc.</t>
  </si>
  <si>
    <t>FEI#: 81-2903654; 
62-0914997</t>
  </si>
  <si>
    <t>Edge Solutions, LLC</t>
  </si>
  <si>
    <t>PS ID: 0000519778
FEI #: 262049414</t>
  </si>
  <si>
    <t>Emtec, Inc.</t>
  </si>
  <si>
    <t>FEI#22-3386933</t>
  </si>
  <si>
    <t xml:space="preserve">Encore Technology Group </t>
  </si>
  <si>
    <t>FEI #: 461594391</t>
  </si>
  <si>
    <t>EnterEdge Technology</t>
  </si>
  <si>
    <t>PS ID: 0000117967
FEI #: 582543506</t>
  </si>
  <si>
    <t>GovConnection</t>
  </si>
  <si>
    <t>PS ID: 0000199490
FEI #: 521837891</t>
  </si>
  <si>
    <t>GTS Solutions, LLC</t>
  </si>
  <si>
    <t>FEI #: 35-2464076</t>
  </si>
  <si>
    <t>Hayes eGovernment Resources</t>
  </si>
  <si>
    <t>FEI #: 59-3633709</t>
  </si>
  <si>
    <t>Hewlett-Packard Company</t>
  </si>
  <si>
    <t>PS ID: 0000015988
FEI #: 941081436</t>
  </si>
  <si>
    <t>PS ID: 0000018811 
FEI #: 640466143</t>
  </si>
  <si>
    <t>IBM Corporation</t>
  </si>
  <si>
    <t>PS ID: 0000004543
FEI #: 130871985</t>
  </si>
  <si>
    <t>Infinity Network Solutions</t>
  </si>
  <si>
    <t>PS ID: 0000128328
FEI #: 582525348</t>
  </si>
  <si>
    <t>Information Transport Solutions</t>
  </si>
  <si>
    <t>PS ID: 0000285158
FEI #: 631200720</t>
  </si>
  <si>
    <t>Insight Public Sector</t>
  </si>
  <si>
    <t>PS ID: 0000017172
FEI #: 36-3949000</t>
  </si>
  <si>
    <t>InterDev, LLC</t>
  </si>
  <si>
    <t>FEI#58-2553449</t>
  </si>
  <si>
    <t xml:space="preserve">Integral Federal Solutions, Inc. </t>
  </si>
  <si>
    <t>PS ID: 0000474244
FEI #: 753247147</t>
  </si>
  <si>
    <t xml:space="preserve">Intellispring </t>
  </si>
  <si>
    <t>FEI #:80-0040359</t>
  </si>
  <si>
    <t>Integration Partners Corporation</t>
  </si>
  <si>
    <t>FEI #: 04-3467289</t>
  </si>
  <si>
    <t>Internetwork Services</t>
  </si>
  <si>
    <t>FEI #: 56-2081930</t>
  </si>
  <si>
    <t>IPC Technologies</t>
  </si>
  <si>
    <t>PS ID: 
FEI #: 54-1171799</t>
  </si>
  <si>
    <t>iVision, Inc.</t>
  </si>
  <si>
    <t>PS ID: 
FEI #: 200732041</t>
  </si>
  <si>
    <t>Layer 3 Communications</t>
  </si>
  <si>
    <t>PS ID: 0000100551
FEI #: 522114334</t>
  </si>
  <si>
    <t>Liberty Technology</t>
  </si>
  <si>
    <t>PS ID:  0000458531 
FEI #:  26-2605036</t>
  </si>
  <si>
    <t>Lockstep Technology Group</t>
  </si>
  <si>
    <t>PS ID: 0000522935
FEI #: 262991351</t>
  </si>
  <si>
    <t>Logicalis, Inc</t>
  </si>
  <si>
    <t>FEI #: 13-4000122</t>
  </si>
  <si>
    <t>Mach3 Technologies</t>
  </si>
  <si>
    <t>FEI #:47-3263237</t>
  </si>
  <si>
    <t>Management Data Systems Inc.</t>
  </si>
  <si>
    <t>PS ID: 0000505939
FEI #: 58-1959336</t>
  </si>
  <si>
    <t>Meridian IT</t>
  </si>
  <si>
    <t>PS ID:
FEI #:</t>
  </si>
  <si>
    <t>Micro Technology Consultants, Inc. (MTC)</t>
  </si>
  <si>
    <t>PS ID: 0000015791
FEI #: 582155106</t>
  </si>
  <si>
    <t>Milner Voice and Data, Inc</t>
  </si>
  <si>
    <t>PS ID: 0000012097
FEI #: 581681588</t>
  </si>
  <si>
    <t>Milestone Systems, Inc.</t>
  </si>
  <si>
    <t>PS ID: 0000397125
FEI #: 411961338</t>
  </si>
  <si>
    <t>Mission Critical Systems</t>
  </si>
  <si>
    <t>PS ID: 0000152497
FEI #: 650736750</t>
  </si>
  <si>
    <t>MSA Inc.</t>
  </si>
  <si>
    <t>FEI #: 62-0914997</t>
  </si>
  <si>
    <t>MXN Corporation</t>
  </si>
  <si>
    <t>PS ID: 0000081527
FEI #: 582487694</t>
  </si>
  <si>
    <t>Needle Solutions, LLC</t>
  </si>
  <si>
    <t>PS ID: 
FEI #: 263818202</t>
  </si>
  <si>
    <t>NetPlanner Systems</t>
  </si>
  <si>
    <t>PS ID: 0000189272
FEI #: 58-1766857</t>
  </si>
  <si>
    <t>Network Technology Solutions,  LLC</t>
  </si>
  <si>
    <t>PS ID: 0000014213
FEI #: 58-2439531</t>
  </si>
  <si>
    <t>North American Communications Resource, Inc. (NACR)</t>
  </si>
  <si>
    <t>See ConvergeOne information above</t>
  </si>
  <si>
    <t>NWN Corporation</t>
  </si>
  <si>
    <t>Office Management Systems dba Logista</t>
  </si>
  <si>
    <t>FEI# 64-0679888</t>
  </si>
  <si>
    <t>Omega Technology Group</t>
  </si>
  <si>
    <t>PS ID: 0000496272
FEI #: 270659249</t>
  </si>
  <si>
    <t>PC Mall - Government</t>
  </si>
  <si>
    <t>PS ID: 0000016158
FEI #: 954108644</t>
  </si>
  <si>
    <t>PC Solutions &amp; Integration, Inc.</t>
  </si>
  <si>
    <t>FEI #: 65-0798706</t>
  </si>
  <si>
    <t>PC Specialists, Inc.</t>
  </si>
  <si>
    <t>FEI #95-2815596
PS ID: 0000222215</t>
  </si>
  <si>
    <t>Philotek LLC</t>
  </si>
  <si>
    <t>FEI# 71-1013234</t>
  </si>
  <si>
    <t>Presidio Networked Solutions, Inc.</t>
  </si>
  <si>
    <t>PS ID: 0000032678 
FEI #: 411254123</t>
  </si>
  <si>
    <t>Progressive Communications, Inc.</t>
  </si>
  <si>
    <t>PS ID: 0000017953
FEI #: 582431088</t>
  </si>
  <si>
    <t>Prosys Information</t>
  </si>
  <si>
    <t>PS ID: 0000076325  FEI #: 582302467</t>
  </si>
  <si>
    <t>Realmconnect Services LLC</t>
  </si>
  <si>
    <t>Safari Micro</t>
  </si>
  <si>
    <t>PS ID: 0000381365
FEI #:  95-4639517</t>
  </si>
  <si>
    <t>Seegee Technologies</t>
  </si>
  <si>
    <t>PS ID:  0000339569
FEI #: 20-1141192</t>
  </si>
  <si>
    <t>FEI:  82-2031532</t>
  </si>
  <si>
    <t>SHI International</t>
  </si>
  <si>
    <t>PS ID: 0000004975
FEI #: 223009648</t>
  </si>
  <si>
    <t xml:space="preserve">Smart Wave Technologies </t>
  </si>
  <si>
    <t>PS ID: 
FEI #: 364605723</t>
  </si>
  <si>
    <t>Softchoice Corp.</t>
  </si>
  <si>
    <t>PS ID: 0000167704
FEI #: 133827773</t>
  </si>
  <si>
    <t>PS ID: 0000013755
FEI #: 582214685</t>
  </si>
  <si>
    <t>Strategic Products and Services (SPS)</t>
  </si>
  <si>
    <t>PS ID:  0000538967
FEI #:  45-3077538</t>
  </si>
  <si>
    <t>Summit Systems Inc</t>
  </si>
  <si>
    <t>FEI #: 58-2206138</t>
  </si>
  <si>
    <t>Syscom Technologies</t>
  </si>
  <si>
    <t>PS ID: 00000519790
FEI #: 26-4332594</t>
  </si>
  <si>
    <t>Systems &amp; Solutions, Inc</t>
  </si>
  <si>
    <t>PS ID: 0000217986
FEI #: 582630289</t>
  </si>
  <si>
    <t>Systems Alliance</t>
  </si>
  <si>
    <t>PS ID: 0000478593
FEI #: 52-1811163</t>
  </si>
  <si>
    <t>Technical &amp; Scientific Application (TSA)</t>
  </si>
  <si>
    <t>PS ID: 
FEI #: 760200990</t>
  </si>
  <si>
    <t>Technology Integration Group (TIG)</t>
  </si>
  <si>
    <t>PS ID: 0000222215
FEI #: 953825596</t>
  </si>
  <si>
    <t>Tiverity Consulting, Inc.</t>
  </si>
  <si>
    <t>Virtucom, Inc.</t>
  </si>
  <si>
    <t>FEI-58-2161360</t>
  </si>
  <si>
    <t>VistaOne LLC</t>
  </si>
  <si>
    <t>PS ID:  0000445864
FEI #:  47-3238092</t>
  </si>
  <si>
    <t>VeriStor Systems</t>
  </si>
  <si>
    <t>PS ID: 0000210365
FEI #: 582666393</t>
  </si>
  <si>
    <t>Walker &amp; Associates</t>
  </si>
  <si>
    <t>PS ID: 0000052749
FEI: 54-0982503</t>
  </si>
  <si>
    <t>Wescott Technologies Corp. dba Lockstep Technology Group</t>
  </si>
  <si>
    <t>FEI#26-2991351</t>
  </si>
  <si>
    <t>Windstream Georgia Telephone, Inc.</t>
  </si>
  <si>
    <t>PS ID: 
FEI #: 571072836</t>
  </si>
  <si>
    <t>World Wide Technology, Inc.</t>
  </si>
  <si>
    <t xml:space="preserve">Ordering Information:  Direct to Lenovo     </t>
  </si>
  <si>
    <t>PO Box 952121</t>
  </si>
  <si>
    <t xml:space="preserve">Purchase Orders are written out to Lenovo.  Lenovo will fulfill and ship.  End user pays Lenovo for the order.  </t>
  </si>
  <si>
    <t xml:space="preserve">Direct Orders with Lenovo - Remit To:  </t>
  </si>
  <si>
    <t>Lenovo                           Address P.O. Box 643055, Pittsburgh, PA 15264-3055</t>
  </si>
  <si>
    <t xml:space="preserve">Purchase Orders are written out to Reseller.  XXX will fulfill and ship.  XXX will invoice.  End user pays XXX for the order.  </t>
  </si>
  <si>
    <t xml:space="preserve">Purchase Orders are written out to XXX.  XXX will fulfill and ship.  XXX will invoice.  End user pays XXX for the order.  </t>
  </si>
  <si>
    <t>Yes or No</t>
  </si>
  <si>
    <t>Approved by DOR</t>
  </si>
  <si>
    <r>
      <rPr>
        <b/>
        <sz val="11"/>
        <color indexed="8"/>
        <rFont val="Calibri"/>
        <family val="2"/>
      </rPr>
      <t>CDW Logistic, Inc.</t>
    </r>
    <r>
      <rPr>
        <sz val="11"/>
        <color theme="1"/>
        <rFont val="Calibri"/>
        <family val="2"/>
        <scheme val="minor"/>
      </rPr>
      <t xml:space="preserve">
CDW Government LLC
230 N. Milwaukee Ave. 
Vernon Hills, IL 60061</t>
    </r>
  </si>
  <si>
    <t xml:space="preserve">Mike Zorica
866-339-3535
mgd@cdwg.com
</t>
  </si>
  <si>
    <t xml:space="preserve">Purchase Orders are written out to Reseller.  CDW will fulfill and ship.  CDW will invoice.  End user pays CDW for the order.  </t>
  </si>
  <si>
    <t>CDW Government LLC
75 Remittance Drive Suite 1515
Chicago, IL 60675</t>
  </si>
  <si>
    <t xml:space="preserve">Brianna Pappas
800-800-0019 x33767
Brianna.pappas@connection.com
</t>
  </si>
  <si>
    <t>Please forward your contract or purchase order to: SLEDOPS@connection.com</t>
  </si>
  <si>
    <t xml:space="preserve">GovConnection, Inc.
PO Box 536477
Pittsburgh, PA 15253-5906
</t>
  </si>
  <si>
    <r>
      <rPr>
        <b/>
        <sz val="11"/>
        <color indexed="8"/>
        <rFont val="Calibri"/>
        <family val="2"/>
      </rPr>
      <t>Prosys Information Systems</t>
    </r>
    <r>
      <rPr>
        <sz val="11"/>
        <color theme="1"/>
        <rFont val="Calibri"/>
        <family val="2"/>
        <scheme val="minor"/>
      </rPr>
      <t xml:space="preserve">
6575 The Corners Parkway
Suite 300
Norcross, GA 30092</t>
    </r>
  </si>
  <si>
    <t>Thomas Bock
678 710-7842   office
704 608-2342   cell
Thomas.Bock@pivotts.com</t>
  </si>
  <si>
    <t>Please email Purchase orders to Thomas.Bock@pivotts.com or 
Fax to 770-300-0486.</t>
  </si>
  <si>
    <t>ProSys Information Systems, Inc.
28545 Network Place
Chicago, IL 60673-1285</t>
  </si>
  <si>
    <r>
      <rPr>
        <b/>
        <sz val="11"/>
        <color indexed="8"/>
        <rFont val="Calibri"/>
        <family val="2"/>
      </rPr>
      <t>Eastern Data, Inc.</t>
    </r>
    <r>
      <rPr>
        <sz val="11"/>
        <color theme="1"/>
        <rFont val="Calibri"/>
        <family val="2"/>
        <scheme val="minor"/>
      </rPr>
      <t xml:space="preserve">
4386 Park Drive
Norcross, GA 30093</t>
    </r>
  </si>
  <si>
    <t>Cami Parks
770 279-8888
Cami.parks@ediatlanta.com</t>
  </si>
  <si>
    <t>Email PO's to cami.parks@ediatlanta.com</t>
  </si>
  <si>
    <t>Eastern Data, 4386 Park Drive Norcross GA 30093</t>
  </si>
  <si>
    <r>
      <rPr>
        <b/>
        <sz val="11"/>
        <color indexed="8"/>
        <rFont val="Calibri"/>
        <family val="2"/>
      </rPr>
      <t>Virtucom</t>
    </r>
    <r>
      <rPr>
        <sz val="11"/>
        <color theme="1"/>
        <rFont val="Calibri"/>
        <family val="2"/>
        <scheme val="minor"/>
      </rPr>
      <t xml:space="preserve">
6610 Bay Circle – Suite E
Norcross, GA   30071</t>
    </r>
  </si>
  <si>
    <t>Tim Prince
tprince@virtucom.com</t>
  </si>
  <si>
    <t>email Purchas Orders to sales@virtucom.com or mail to remit to address</t>
  </si>
  <si>
    <t>5060 Avalon Ridge Pkwy Ste 300
Peachtree Corners, GA 30071</t>
  </si>
  <si>
    <r>
      <rPr>
        <b/>
        <sz val="11"/>
        <color indexed="8"/>
        <rFont val="Calibri"/>
        <family val="2"/>
      </rPr>
      <t>C-Pak Corporation</t>
    </r>
    <r>
      <rPr>
        <sz val="11"/>
        <color theme="1"/>
        <rFont val="Calibri"/>
        <family val="2"/>
        <scheme val="minor"/>
      </rPr>
      <t xml:space="preserve">
133 Main Street                                                            
LaGrange, GA  30240</t>
    </r>
  </si>
  <si>
    <t xml:space="preserve">Sara Abbott                                                         
706-298-3780
sabbott@cpak.com                               </t>
  </si>
  <si>
    <t xml:space="preserve">Please e-mail purchase orders to sales@cpak.com or Fax to 706-298-4537. </t>
  </si>
  <si>
    <t>Cpak Technology Solutions                                  133 Main Street                                                            
LaGrange, GA  30240</t>
  </si>
  <si>
    <r>
      <rPr>
        <b/>
        <sz val="11"/>
        <color indexed="8"/>
        <rFont val="Calibri"/>
        <family val="2"/>
      </rPr>
      <t>SHI International Corporation</t>
    </r>
    <r>
      <rPr>
        <sz val="11"/>
        <color theme="1"/>
        <rFont val="Calibri"/>
        <family val="2"/>
        <scheme val="minor"/>
      </rPr>
      <t xml:space="preserve">
290 Davidson Avenue
Somerset, NJ 08873</t>
    </r>
  </si>
  <si>
    <t>SouthEast Team
800-715-3197
southeastteam@shi.com</t>
  </si>
  <si>
    <t>Email:  southeastteam@shi.com
Fax : 732-868-6055</t>
  </si>
  <si>
    <t>SHI International Corp
PO Box 952121
Dallas, TX  75395-2121</t>
  </si>
  <si>
    <r>
      <rPr>
        <b/>
        <sz val="11"/>
        <color indexed="8"/>
        <rFont val="Calibri"/>
        <family val="2"/>
      </rPr>
      <t>PC-Specialists, Inc., DBA Technology Integration Group (TIG)</t>
    </r>
    <r>
      <rPr>
        <sz val="11"/>
        <color theme="1"/>
        <rFont val="Calibri"/>
        <family val="2"/>
        <scheme val="minor"/>
      </rPr>
      <t xml:space="preserve">
10240 Flanders Court                                                 
San Diego, CAA  92121</t>
    </r>
  </si>
  <si>
    <t xml:space="preserve">Purchase Orders are written out to Technology Integration Group. Technology Integration Group will invoice the end user.  End user pays Technology Integration Group for the order.  Purchase orders may be submitted by email, fax or hard copy.  By email to:  David.Stow@tig.com.  By Fax:  770-300-0441.  By mail:  6649 Peachtree Industrial Blvd, Norcross, GA 30092.                                                                                                                                                                                                                                                                                                                                                    </t>
  </si>
  <si>
    <t>PO Box 85244
San Diego, CA 92186</t>
  </si>
  <si>
    <t xml:space="preserve">Ordering Information:  All sales are to go through authorized Panasonic Resellers </t>
  </si>
  <si>
    <t xml:space="preserve">Purchase Orders are written out to Reseller.  Panasonic distribution will fulfill and ship.  End user pays Reseller for the order.  </t>
  </si>
  <si>
    <t xml:space="preserve">Purchase Orders are written out to Reseller.  Panasonic distribution will fulfill and ship.  Reseller will invoice.  End user pays Reseller for the order.  </t>
  </si>
  <si>
    <t>ARC Acquisition US Inc</t>
  </si>
  <si>
    <t>ARC Acquisition US Inc, 607 E Sonterra Blvd, Ste 250, San Antonio, TX 78258</t>
  </si>
  <si>
    <t>Johanna Daily / ARC Acquisition US Inc. / johanna.daily@arc-pts.com</t>
  </si>
  <si>
    <t>Purchase Orders are written out to Reseller.  Panasonic distribution will fulfill and ship.  Reseller will invoice.  End user pays Reseller for the order.</t>
  </si>
  <si>
    <t>PO Box 731576, Dallas, TX 75373-1576</t>
  </si>
  <si>
    <t>Insight Public Sector, Inc.</t>
  </si>
  <si>
    <t>Insight Public Sector, Inc. 6820 S. Harl Ave., Tempe, AZ 85283</t>
  </si>
  <si>
    <r>
      <rPr>
        <sz val="11"/>
        <rFont val="Calibri"/>
        <family val="2"/>
      </rPr>
      <t>Kelly Riedel  480-333-3372</t>
    </r>
    <r>
      <rPr>
        <u/>
        <sz val="11"/>
        <rFont val="Calibri"/>
        <family val="2"/>
      </rPr>
      <t xml:space="preserve">  kriedel@insight.com  TeamGeorgia@insight.com</t>
    </r>
  </si>
  <si>
    <t>P.O. Box 731072, Dallas, TX 75373-1072</t>
  </si>
  <si>
    <t>ProLogic ITS., LLC</t>
  </si>
  <si>
    <t>Prologic ITS, LLC 106 Northpoint Pkwy, Bldg 2, Ste 350, Acworth, GA 30102</t>
  </si>
  <si>
    <t>Melissa Sanchez
Director of Sales
O: (866) 923-0513 
F:  (770) 975-1144
M: (678) 794-3924
E: Melissa.Sanchez@ProLogicITS.com</t>
  </si>
  <si>
    <t>106 Northpoint Pkwy, Bldg 2, Ste 350, Acworth, GA 30102</t>
  </si>
  <si>
    <t>230 N Milwaukee Avenue, Vernon Hills, IL.  60061</t>
  </si>
  <si>
    <t xml:space="preserve">AJ Lucci Jr - Regional Manager - State &amp; Local Government| CDWG
Direct Phone: 866-544-2394
Email: ajlucci@cdwg.com </t>
  </si>
  <si>
    <t>75 Remittance Drive, Suite 1515, Chicago, IL.  60675</t>
  </si>
  <si>
    <t>PC Specialists, Inc., dba Technology Integration Group</t>
  </si>
  <si>
    <t>PC Specialists, Inc., dba Technology Integration Group, 10240 Flanders Court, San Diego, CA 92121  858.566.1900</t>
  </si>
  <si>
    <t>Debbie Bannister, 1750 corporate Drive Ste 730, Norcross, GA 30093 700.300.0256 x2157, debbie.bannister@tig.com or info.tig.com</t>
  </si>
  <si>
    <t>Purchase Orders are made out to the Reseller and end user pays the Reseller for the order. Authorized RESELLER: PC Specialists, Inc., dba Technology Integration Group, debbie.bannister@tig.com</t>
  </si>
  <si>
    <t>P.O. Box 85244, San Diego, Ca 92186</t>
  </si>
  <si>
    <t xml:space="preserve">Ordering Information:  Direct to Dell     </t>
  </si>
  <si>
    <t>Dell_Commercial_Orders@Dell.com</t>
  </si>
  <si>
    <t>or fax to 866-493-7809</t>
  </si>
  <si>
    <t>Dell                           Address</t>
  </si>
  <si>
    <t>One Dell Way, Round Rock, TX 78682</t>
  </si>
  <si>
    <t>Arey Jones Purchasing Team
Vic Gao
Michael Liu</t>
  </si>
  <si>
    <t>YES</t>
  </si>
  <si>
    <t>NO</t>
  </si>
  <si>
    <t>Clear Winds Technologies, Inc., 13001 Liberty Parkway, Birmingham, AL 35242</t>
  </si>
  <si>
    <t>Stan Sargent/205-413-8330/ssargent@clearwinds.net</t>
  </si>
  <si>
    <t>Send to sales@clearwinds.net or fax to 205-413-8331</t>
  </si>
  <si>
    <t>Clear Winds Technologies, Inc., PO Box 1121, Pell City, AL 35125</t>
  </si>
  <si>
    <t>Cambridge Computer Services, Inc. Suite 301, 271 Waverley Oaks Road, Waltham MA 02452</t>
  </si>
  <si>
    <t>Please email PO's to  Purchasing@compreidgecomputer.com or FAX 781 250 3100</t>
  </si>
  <si>
    <t xml:space="preserve">Accounts Recievable Cambridge Computer Services, Inc Suite 301, 271 Waverley Oaks Road, Waltham MA 02452, Electronic remmittance information can be sent to AR@cambridgecomouter.com </t>
  </si>
  <si>
    <t>Alterra Networks, LLC</t>
  </si>
  <si>
    <t>Lucas Jones</t>
  </si>
  <si>
    <t>130 East Madison St</t>
  </si>
  <si>
    <t>478-353-0547</t>
  </si>
  <si>
    <t>Dublin, GA 31021</t>
  </si>
  <si>
    <t>luke.jones@alterranetworks.com</t>
  </si>
  <si>
    <t xml:space="preserve">PC Specialists, Inc., dba Technology Integration Group (TIG) </t>
  </si>
  <si>
    <t>Darrell Salton                      
770-300-0256  x2157
Darrell.Salton@tig.com</t>
  </si>
  <si>
    <t>Insight Public Sector, Inc.  6820 S. Harl Ave. Tempe AZ 85283</t>
  </si>
  <si>
    <r>
      <rPr>
        <b/>
        <sz val="11"/>
        <color indexed="8"/>
        <rFont val="Calibri"/>
        <family val="2"/>
      </rPr>
      <t>Contracts</t>
    </r>
    <r>
      <rPr>
        <sz val="11"/>
        <color theme="1"/>
        <rFont val="Calibri"/>
        <family val="2"/>
        <scheme val="minor"/>
      </rPr>
      <t xml:space="preserve">: Pam Potter, 480-366-7027, sledcontracts@insight.com
</t>
    </r>
    <r>
      <rPr>
        <b/>
        <sz val="11"/>
        <color indexed="8"/>
        <rFont val="Calibri"/>
        <family val="2"/>
      </rPr>
      <t>Sales</t>
    </r>
    <r>
      <rPr>
        <sz val="11"/>
        <color theme="1"/>
        <rFont val="Calibri"/>
        <family val="2"/>
        <scheme val="minor"/>
      </rPr>
      <t>: Ryan Robbins, 480-333-3400, ryan.robbins@insight.com</t>
    </r>
  </si>
  <si>
    <t>Purchase orders are to be made out to Insight Public Sector, Inc. and emailed to ryan.robbins@insight.com.</t>
  </si>
  <si>
    <t>PO Box 731072
Dallas, TX 75373-1072
Remit to E-mail address:
ach@insight.com</t>
  </si>
  <si>
    <t>BridgeTek Solutions, LLC</t>
  </si>
  <si>
    <t>FEI#: 46-1945709</t>
  </si>
  <si>
    <t>Data Strategy, LLC</t>
  </si>
  <si>
    <t>FEI#: 20-5947187</t>
  </si>
  <si>
    <t>Light Networks, LLC</t>
  </si>
  <si>
    <t>FEI#: 68-0635378</t>
  </si>
  <si>
    <t>Back to Instructions</t>
  </si>
  <si>
    <t>IT TECHNOLOGY MATRIX INSTRUCTIONS</t>
  </si>
  <si>
    <t>Each tab contains a listing of a category and related information including contract number, supplier,  contract manager, expiration date and whether the contract has approved resellers</t>
  </si>
  <si>
    <t xml:space="preserve">Within the individual tabs is a hyperlink that will take you back to the supplier matrix. </t>
  </si>
  <si>
    <t>In the Reseller column you'll be able to determine if the contract has authorized resellers.  If yes, click on the Y to see a listing of those resellers</t>
  </si>
  <si>
    <t xml:space="preserve">On the supplier Matrix, each category header (contract title) is a hyperlink that can be used to take you directly to that tab by clicking on the desired category name. </t>
  </si>
  <si>
    <t>From the "Supplier Matrix" Tab you are able to view a list of the current suppliers and contracts that provide IT products and services.</t>
  </si>
  <si>
    <t>End-User Computing (PC Hardware)</t>
  </si>
  <si>
    <t>Enterprise Infrastructure (Server Storage)</t>
  </si>
  <si>
    <t xml:space="preserve">Cloud Solutions and Services </t>
  </si>
  <si>
    <t>Carahsoft Technology Corporation</t>
  </si>
  <si>
    <t>99999-SPD-T20190814-0001</t>
  </si>
  <si>
    <t>Carahsoft Approved Cloud Providers and Offerings for Georgia</t>
  </si>
  <si>
    <t>Provider</t>
  </si>
  <si>
    <t>Software as a Service</t>
  </si>
  <si>
    <t>Infrastructure as a Services</t>
  </si>
  <si>
    <t>Platform as a Service</t>
  </si>
  <si>
    <t>Value Added Services</t>
  </si>
  <si>
    <t>Additional Value Added Services - Maintenance</t>
  </si>
  <si>
    <t>Additional Value Added Services Professional</t>
  </si>
  <si>
    <t>Additional Value Added Services - Partner</t>
  </si>
  <si>
    <t>Additional Value Added Services - Training/Deployment</t>
  </si>
  <si>
    <t xml:space="preserve">              </t>
  </si>
  <si>
    <t>Contact information</t>
  </si>
  <si>
    <t>Amazon Web Services (AWS)</t>
  </si>
  <si>
    <r>
      <t xml:space="preserve">Colby Bender, Program Manager </t>
    </r>
    <r>
      <rPr>
        <b/>
        <sz val="11"/>
        <color theme="4"/>
        <rFont val="Calibri"/>
        <family val="2"/>
        <scheme val="minor"/>
      </rPr>
      <t>NASPO@Carahsoft.com</t>
    </r>
    <r>
      <rPr>
        <sz val="11"/>
        <color theme="1"/>
        <rFont val="Calibri"/>
        <family val="2"/>
        <scheme val="minor"/>
      </rPr>
      <t xml:space="preserve">  703-889-9878</t>
    </r>
  </si>
  <si>
    <t>Technology Integration Group
10240 Flanders Court
San Diego, CA    92121
Location ID-10151344</t>
  </si>
  <si>
    <t xml:space="preserve">Bill Morton
(317)782-8088x2044
Bill.Morton@tig.com 
</t>
  </si>
  <si>
    <t xml:space="preserve">Technology Integration Group
PO Box 85244
San Diego, CA    92186
</t>
  </si>
  <si>
    <t xml:space="preserve">Pure Storage utilizes the following Authorized Resellers for Customer Facing Quoting, Order Fulfillment, Invoicing and Payment under State of Georgia Contract No. 99999-001-SPD0000139-0006:   </t>
  </si>
  <si>
    <t>Hope Jepson</t>
  </si>
  <si>
    <t>BlueAlly Technology Solutions, LLC 1255 Crescent Green, Suite 300 Cary, NC 27518</t>
  </si>
  <si>
    <t>Hope Jepson         hjepson@blueally.com 919-249-1509</t>
  </si>
  <si>
    <t>John J. Wright</t>
  </si>
  <si>
    <t>CDW Government LLC 120 S. Riverside Plaza Chicago, IL 60606</t>
  </si>
  <si>
    <t>John J. Wright johnwri@cdwg.com  312-547-4827</t>
  </si>
  <si>
    <t>Britt Murray</t>
  </si>
  <si>
    <t>Data Blue, LLC 5300 Virginia Way  Brentwood, TN 37027</t>
  </si>
  <si>
    <t>Britt Murray bmurray@data-blue.com   952-212-0587</t>
  </si>
  <si>
    <t>Corus Group LLC dba Corus360</t>
  </si>
  <si>
    <t>Lynda Thomas</t>
  </si>
  <si>
    <t>Corus Group LLC dba Corus360 130 Technology Parkway Norcross, GA 30092</t>
  </si>
  <si>
    <t>Lynda Thomas Operations Specialist 8520 Cliff Cameron Drive - Mallard V, Suite 400 Charlotte, NC 28269 Phone: 704-414-6971 Fax: 678-868-2771</t>
  </si>
  <si>
    <t>Presidio Networked Solutions, Inc</t>
  </si>
  <si>
    <t>Charlie Pierce</t>
  </si>
  <si>
    <t>Presidio Networked Solutions, Inc. 8161 Maple Lawn Blvd, Suite 100 Fulton, MD 20759-2588</t>
  </si>
  <si>
    <t>Charlie Pierce Account Manager Two Sun Court Norcross, GA 30092 Phone: 678-504-6269</t>
  </si>
  <si>
    <t>Prosys Information Systems</t>
  </si>
  <si>
    <t>Edna.Zielmanski@prosysis.com</t>
  </si>
  <si>
    <t>Prosys Information Systems  6575 The Corners Parkway, Ste 300 Norcross, GA 30092</t>
  </si>
  <si>
    <t>Edna.Zielmanski@prosysis.com
Director, Public Sector Sales
6575 The Corners Parkway, Ste 300
Norcross, GA 30092
Phone: 678-268-1341
Toll Free: 888-337-2626
Fax: 770-300-0486</t>
  </si>
  <si>
    <t xml:space="preserve">Trevor Golden </t>
  </si>
  <si>
    <t>SHI International Corp. 290 Davidson Avenue Somerset, NJ 08873</t>
  </si>
  <si>
    <t>Trevor Golden SouthEastTeam@shi.com
Phone: 800-715-3197
Fax: 732-868-605</t>
  </si>
  <si>
    <t>Softchoice</t>
  </si>
  <si>
    <t>Dave Tomke</t>
  </si>
  <si>
    <t>Softchoice 314 West Superior Street, Suite 301 Chicago, IL 60654</t>
  </si>
  <si>
    <t>Dave Tomke
SLED Sales Manager
314 West Superior Street, Suite 301
Chicago, IL 60654
Phone: 312-655-9002
Toll Free: 877-333-7638
Fax: 877-310-7639</t>
  </si>
  <si>
    <t>Sirius Computer Solutions, Inc.</t>
  </si>
  <si>
    <t>Phyllis (PJ) Byrd</t>
  </si>
  <si>
    <t xml:space="preserve">Sirius Computer Solutions, Inc. Phyllis (PJ) Byrd Director Public Sector  10100 Reunion Place, Suite 500 San Antonio, TX 78216 </t>
  </si>
  <si>
    <t xml:space="preserve"> Phyllis (PJ) Byrd Director Public Sector  Phone: 210-369-0617 Toll Free: 800-460-1237 Fax: 866-313-0960</t>
  </si>
  <si>
    <t>no</t>
  </si>
  <si>
    <t>Shi International Corp, 290 Davidson Ave, Somerset, NJ 08873</t>
  </si>
  <si>
    <t xml:space="preserve">Michael Rodrigues, </t>
  </si>
  <si>
    <t>Standard PO process</t>
  </si>
  <si>
    <t>75 Remittance Dr, Suite 1515</t>
  </si>
  <si>
    <t>312-547-3074, micharo@cdw.com</t>
  </si>
  <si>
    <t>Chicago, IL 60675</t>
  </si>
  <si>
    <t>ProSys Information Systems, Inc.</t>
  </si>
  <si>
    <t>Bryan McCandless</t>
  </si>
  <si>
    <t>28545 Network Place</t>
  </si>
  <si>
    <t>6025 The Corners Parkway Suite 120</t>
  </si>
  <si>
    <t>Bryan.McCandles@pivotts.com</t>
  </si>
  <si>
    <t>Chicago, IL 60673-1285</t>
  </si>
  <si>
    <t>Norcross, GA 30092"</t>
  </si>
  <si>
    <t>210-572-1276"</t>
  </si>
  <si>
    <t>Dan Sedney - 312-339-8287</t>
  </si>
  <si>
    <t>Delivered to both Contacts via email or hard copy</t>
  </si>
  <si>
    <t>Payment Remit to address:</t>
  </si>
  <si>
    <t>7565 Irvine Center Drive, Suite 200</t>
  </si>
  <si>
    <t>dan.sedney@trace3.com</t>
  </si>
  <si>
    <t>net/30 day terms</t>
  </si>
  <si>
    <t>Irvine, CA 92618</t>
  </si>
  <si>
    <t>Andrea Bond - 616-281-5566</t>
  </si>
  <si>
    <t>PO Box 603915</t>
  </si>
  <si>
    <t>andrea.bond@trace3, LLC</t>
  </si>
  <si>
    <t>Charlotte, NC 2826--3915</t>
  </si>
  <si>
    <t>Attn: AR-East@trace3.com</t>
  </si>
  <si>
    <t>Virtucom, Inc.                                                                 5060 Avalon Ridge Pkwy, Suite 300                         Peachtree Corners, GA 30071</t>
  </si>
  <si>
    <t xml:space="preserve">Tim Prince, Director                                 (770) 908-2611 tprince@virtucom.com </t>
  </si>
  <si>
    <t>email: sales@virtucom.com / fax:  (770) 908-8007 /                                          mail:  5060 Avalon Ridge Pkwy, Suite 300                                                             Peachtree Corners GA 30071</t>
  </si>
  <si>
    <t>5060 Avalon Ridge Pkwy, Sutie 300</t>
  </si>
  <si>
    <t>Peachtree Corners, GA 30071</t>
  </si>
  <si>
    <t>Ruckus Wireless</t>
  </si>
  <si>
    <t>99999-SPD-T20120501-0005A</t>
  </si>
  <si>
    <t>cmt2</t>
  </si>
  <si>
    <t>Fully executed contract renewal documents</t>
  </si>
  <si>
    <t xml:space="preserve">This is a link that will allow you to view any available associated contract documents </t>
  </si>
  <si>
    <t>This message will appear after clicking the link to the contract file.  Click "Ok" to access the file.</t>
  </si>
  <si>
    <r>
      <rPr>
        <b/>
        <sz val="11"/>
        <color indexed="8"/>
        <rFont val="Calibri"/>
        <family val="2"/>
      </rPr>
      <t>GovConnection, Inc.</t>
    </r>
    <r>
      <rPr>
        <sz val="11"/>
        <color theme="1"/>
        <rFont val="Calibri"/>
        <family val="2"/>
        <scheme val="minor"/>
      </rPr>
      <t xml:space="preserve">
732 Milford RD
Merrimack, NH  03054</t>
    </r>
  </si>
  <si>
    <t xml:space="preserve">
</t>
  </si>
  <si>
    <t>Hewlett Packard Enterprise Company                          
P.O. Box 101149, Atlanta, GA   30392-1149</t>
  </si>
  <si>
    <t>HP End User Computing Authorized Resellers</t>
  </si>
  <si>
    <t>Lenovo End User Computing Authorized Resellers</t>
  </si>
  <si>
    <t xml:space="preserve">Johanna Daily / ARC Acquisition US Inc. / johanna.daily@arc-pts.com </t>
  </si>
  <si>
    <t>Panasonic End User Computing Authorized Resellers</t>
  </si>
  <si>
    <t>Dell Enterprise Infrastructure Authorized Resellers</t>
  </si>
  <si>
    <r>
      <rPr>
        <sz val="10"/>
        <rFont val="Calibri"/>
        <family val="2"/>
      </rPr>
      <t>Kelly Riedel  480-333-3372</t>
    </r>
    <r>
      <rPr>
        <u/>
        <sz val="10"/>
        <rFont val="Calibri"/>
        <family val="2"/>
      </rPr>
      <t xml:space="preserve">  kriedel@insight.com  TeamGeorgia@insight.com</t>
    </r>
  </si>
  <si>
    <r>
      <rPr>
        <b/>
        <sz val="10"/>
        <color indexed="8"/>
        <rFont val="Calibri"/>
        <family val="2"/>
      </rPr>
      <t>CDW Logistic, Inc.</t>
    </r>
    <r>
      <rPr>
        <sz val="10"/>
        <color theme="1"/>
        <rFont val="Calibri"/>
        <family val="2"/>
        <scheme val="minor"/>
      </rPr>
      <t xml:space="preserve">
CDW Government LLC
230 N. Milwaukee Ave. 
Vernon Hills, IL 60061</t>
    </r>
  </si>
  <si>
    <r>
      <rPr>
        <b/>
        <sz val="10"/>
        <color indexed="8"/>
        <rFont val="Calibri"/>
        <family val="2"/>
      </rPr>
      <t>GovConnection, Inc.</t>
    </r>
    <r>
      <rPr>
        <sz val="10"/>
        <color theme="1"/>
        <rFont val="Calibri"/>
        <family val="2"/>
        <scheme val="minor"/>
      </rPr>
      <t xml:space="preserve">
732 Milford RD
Merrimack, NH  03054</t>
    </r>
  </si>
  <si>
    <r>
      <rPr>
        <b/>
        <sz val="10"/>
        <color indexed="8"/>
        <rFont val="Calibri"/>
        <family val="2"/>
      </rPr>
      <t>Prosys Information Systems</t>
    </r>
    <r>
      <rPr>
        <sz val="10"/>
        <color theme="1"/>
        <rFont val="Calibri"/>
        <family val="2"/>
        <scheme val="minor"/>
      </rPr>
      <t xml:space="preserve">
6575 The Corners Parkway
Suite 300
Norcross, GA 30092</t>
    </r>
  </si>
  <si>
    <r>
      <rPr>
        <b/>
        <sz val="10"/>
        <color indexed="8"/>
        <rFont val="Calibri"/>
        <family val="2"/>
      </rPr>
      <t>Eastern Data, Inc.</t>
    </r>
    <r>
      <rPr>
        <sz val="10"/>
        <color theme="1"/>
        <rFont val="Calibri"/>
        <family val="2"/>
        <scheme val="minor"/>
      </rPr>
      <t xml:space="preserve">
4386 Park Drive
Norcross, GA 30093</t>
    </r>
  </si>
  <si>
    <r>
      <rPr>
        <b/>
        <sz val="10"/>
        <color indexed="8"/>
        <rFont val="Calibri"/>
        <family val="2"/>
      </rPr>
      <t>Virtucom</t>
    </r>
    <r>
      <rPr>
        <sz val="10"/>
        <color theme="1"/>
        <rFont val="Calibri"/>
        <family val="2"/>
        <scheme val="minor"/>
      </rPr>
      <t xml:space="preserve">
6610 Bay Circle – Suite E
Norcross, GA   30071</t>
    </r>
  </si>
  <si>
    <r>
      <rPr>
        <b/>
        <sz val="10"/>
        <color indexed="8"/>
        <rFont val="Calibri"/>
        <family val="2"/>
      </rPr>
      <t>C-Pak Corporation</t>
    </r>
    <r>
      <rPr>
        <sz val="10"/>
        <color theme="1"/>
        <rFont val="Calibri"/>
        <family val="2"/>
        <scheme val="minor"/>
      </rPr>
      <t xml:space="preserve">
133 Main Street                                                            
LaGrange, GA  30240</t>
    </r>
  </si>
  <si>
    <r>
      <rPr>
        <b/>
        <sz val="10"/>
        <color indexed="8"/>
        <rFont val="Calibri"/>
        <family val="2"/>
      </rPr>
      <t>SHI International Corporation</t>
    </r>
    <r>
      <rPr>
        <sz val="10"/>
        <color theme="1"/>
        <rFont val="Calibri"/>
        <family val="2"/>
        <scheme val="minor"/>
      </rPr>
      <t xml:space="preserve">
290 Davidson Avenue
Somerset, NJ 08873</t>
    </r>
  </si>
  <si>
    <r>
      <rPr>
        <b/>
        <sz val="10"/>
        <color indexed="8"/>
        <rFont val="Calibri"/>
        <family val="2"/>
      </rPr>
      <t>PC-Specialists, Inc., DBA Technology Integration Group (TIG)</t>
    </r>
    <r>
      <rPr>
        <sz val="10"/>
        <color theme="1"/>
        <rFont val="Calibri"/>
        <family val="2"/>
        <scheme val="minor"/>
      </rPr>
      <t xml:space="preserve">
10240 Flanders Court                                                 
San Diego, CAA  92121</t>
    </r>
  </si>
  <si>
    <t xml:space="preserve">HP Enterprise Infrastructure Authorized Resellers </t>
  </si>
  <si>
    <r>
      <t>Lisa Chambless
770-864-7232
lchambless@cnetics.com and  Craig Thornton Craig.thornton@cnetics.com</t>
    </r>
    <r>
      <rPr>
        <b/>
        <sz val="10"/>
        <color theme="1"/>
        <rFont val="Calibri"/>
        <family val="2"/>
        <scheme val="minor"/>
      </rPr>
      <t xml:space="preserve"> </t>
    </r>
    <r>
      <rPr>
        <sz val="10"/>
        <color theme="1"/>
        <rFont val="Calibri"/>
        <family val="2"/>
        <scheme val="minor"/>
      </rPr>
      <t xml:space="preserve">
 </t>
    </r>
  </si>
  <si>
    <t>Advizex</t>
  </si>
  <si>
    <t>CDW- Government LLC</t>
  </si>
  <si>
    <t>C-Pak Corporation</t>
  </si>
  <si>
    <t>Cnetics</t>
  </si>
  <si>
    <t>Dasher Technologies, Inc.</t>
  </si>
  <si>
    <t>Edge Solutions LLC</t>
  </si>
  <si>
    <t>Insight Public Sector Inc</t>
  </si>
  <si>
    <t>Logicalis, Inc.</t>
  </si>
  <si>
    <t>Mainline Information Systems</t>
  </si>
  <si>
    <t>MCPc, Inc.</t>
  </si>
  <si>
    <t>OnX USA LLC</t>
  </si>
  <si>
    <t>PC Mall Government</t>
  </si>
  <si>
    <t>ProSys Information</t>
  </si>
  <si>
    <t>Technical &amp; Scientific Application, Inc.</t>
  </si>
  <si>
    <t>Technology Integration Group</t>
  </si>
  <si>
    <t>Veristor Systems</t>
  </si>
  <si>
    <t>Driven Technologies of MSA LLC/MSA, Inc.</t>
  </si>
  <si>
    <t>Wescott Technologies Corporation dba Lockstep Technology Group</t>
  </si>
  <si>
    <t>Presidio Networked Solutions LLC</t>
  </si>
  <si>
    <t>Office Management Systems, inc. dba Logista</t>
  </si>
  <si>
    <t>Data Blue LLC</t>
  </si>
  <si>
    <t xml:space="preserve">Direct  Technology Group 632 Owl Creek Drive                     Powder Springs, GA    30127                 </t>
  </si>
  <si>
    <t>Cambridge Computer Services LLC</t>
  </si>
  <si>
    <t xml:space="preserve">Lenovo Enterprise Infrastructure Authorized Resellers </t>
  </si>
  <si>
    <t xml:space="preserve">EMC Enterprise Infrastructure Authorized Resellers </t>
  </si>
  <si>
    <t xml:space="preserve">Pure Storage Authorized Resellers </t>
  </si>
  <si>
    <r>
      <rPr>
        <b/>
        <sz val="10"/>
        <color indexed="8"/>
        <rFont val="Calibri"/>
        <family val="2"/>
      </rPr>
      <t>Contracts</t>
    </r>
    <r>
      <rPr>
        <sz val="10"/>
        <color theme="1"/>
        <rFont val="Calibri"/>
        <family val="2"/>
        <scheme val="minor"/>
      </rPr>
      <t xml:space="preserve">: Pam Potter, 480-366-7027, sledcontracts@insight.com
</t>
    </r>
    <r>
      <rPr>
        <b/>
        <sz val="10"/>
        <color indexed="8"/>
        <rFont val="Calibri"/>
        <family val="2"/>
      </rPr>
      <t>Sales</t>
    </r>
    <r>
      <rPr>
        <sz val="10"/>
        <color theme="1"/>
        <rFont val="Calibri"/>
        <family val="2"/>
        <scheme val="minor"/>
      </rPr>
      <t>: Ryan Robbins, 480-333-3400, ryan.robbins@insight.com</t>
    </r>
  </si>
  <si>
    <t>Dell End User Computing Authorized Resellers</t>
  </si>
  <si>
    <r>
      <t xml:space="preserve">Network Equipment SWC - Approved Resellers List
Attention:  State of Georgia Procurement Groups
Please utilize the Resellers/Servicing Partners that are in "Approved" or Green Status - </t>
    </r>
    <r>
      <rPr>
        <b/>
        <sz val="10"/>
        <color indexed="10"/>
        <rFont val="Calibri"/>
        <family val="2"/>
        <scheme val="minor"/>
      </rPr>
      <t>UPDATED  June 3, 2019</t>
    </r>
  </si>
  <si>
    <r>
      <t xml:space="preserve">Avaya
MFR
Certified </t>
    </r>
    <r>
      <rPr>
        <b/>
        <sz val="10"/>
        <color indexed="10"/>
        <rFont val="Calibri"/>
        <family val="2"/>
        <scheme val="minor"/>
      </rPr>
      <t>(only for Category 5 -Unified Communications Products)</t>
    </r>
  </si>
  <si>
    <r>
      <t xml:space="preserve">Extreme
MFR
(Incl Legacy Enterasys, </t>
    </r>
    <r>
      <rPr>
        <b/>
        <sz val="10"/>
        <color indexed="10"/>
        <rFont val="Calibri"/>
        <family val="2"/>
        <scheme val="minor"/>
      </rPr>
      <t>Avaya and Brocade Resellers</t>
    </r>
    <r>
      <rPr>
        <b/>
        <sz val="10"/>
        <color indexed="8"/>
        <rFont val="Calibri"/>
        <family val="2"/>
        <scheme val="minor"/>
      </rPr>
      <t>)
Certified</t>
    </r>
  </si>
  <si>
    <r>
      <t>Hewlett Packard Enterprise</t>
    </r>
    <r>
      <rPr>
        <b/>
        <sz val="10"/>
        <color indexed="10"/>
        <rFont val="Calibri"/>
        <family val="2"/>
        <scheme val="minor"/>
      </rPr>
      <t xml:space="preserve"> </t>
    </r>
    <r>
      <rPr>
        <b/>
        <sz val="10"/>
        <color indexed="8"/>
        <rFont val="Calibri"/>
        <family val="2"/>
        <scheme val="minor"/>
      </rPr>
      <t xml:space="preserve">MFR </t>
    </r>
    <r>
      <rPr>
        <b/>
        <sz val="10"/>
        <color indexed="10"/>
        <rFont val="Calibri"/>
        <family val="2"/>
        <scheme val="minor"/>
      </rPr>
      <t>(includes legacy Aruba's Resellers)</t>
    </r>
    <r>
      <rPr>
        <b/>
        <sz val="10"/>
        <color indexed="8"/>
        <rFont val="Calibri"/>
        <family val="2"/>
        <scheme val="minor"/>
      </rPr>
      <t xml:space="preserve">
Certified</t>
    </r>
  </si>
  <si>
    <r>
      <t xml:space="preserve">Ruckus Wireless, Inc. </t>
    </r>
    <r>
      <rPr>
        <b/>
        <sz val="10"/>
        <color indexed="10"/>
        <rFont val="Calibri"/>
        <family val="2"/>
        <scheme val="minor"/>
      </rPr>
      <t>(includes legacy Brocade Resellers)</t>
    </r>
  </si>
  <si>
    <t>Networking Authorized Resellers</t>
  </si>
  <si>
    <t>Complete Reseller List</t>
  </si>
  <si>
    <t>A complete list of resellers can be viewed by clicking on the "Complete Reseller List" link</t>
  </si>
  <si>
    <t>Renewal 4</t>
  </si>
  <si>
    <t>99999-SPD-T20190814-0002</t>
  </si>
  <si>
    <t>SHI</t>
  </si>
  <si>
    <t xml:space="preserve">SHI Approved Cloud Provider and Offerings </t>
  </si>
  <si>
    <t>Infrastructure as a Service</t>
  </si>
  <si>
    <t>Numetric</t>
  </si>
  <si>
    <t>Ren 2</t>
  </si>
  <si>
    <t xml:space="preserve">See Reseller or Agent PO Instructions                                         Send PO's To Arey Jones Educational Solutions                                                  </t>
  </si>
  <si>
    <t>Cathy Terzoli
Marketing Manager
(800)998-9199 O
(619)246-3023 C
www.areyjones.com</t>
  </si>
  <si>
    <t>1055 Sixth Avenue Ste 101
San Diego, CA 92101</t>
  </si>
  <si>
    <r>
      <rPr>
        <b/>
        <sz val="11"/>
        <color theme="1"/>
        <rFont val="Calibri"/>
        <family val="2"/>
        <scheme val="minor"/>
      </rPr>
      <t>Broadway Typewriter Company Inc. dba Arey Jones Educational Solutions</t>
    </r>
    <r>
      <rPr>
        <sz val="11"/>
        <color theme="1"/>
        <rFont val="Calibri"/>
        <family val="2"/>
        <scheme val="minor"/>
      </rPr>
      <t xml:space="preserve">
1055 Sixth Avenue Ste 101
San Diego, CA 92101</t>
    </r>
  </si>
  <si>
    <t>Ahead, Inc.</t>
  </si>
  <si>
    <t>Ahead, Inc., 1117 Perimeter Center West, Suite W406, Atlanta, GA 30338</t>
  </si>
  <si>
    <t>Brad Bomar, 404-919-6993, brad.bomar@thinkahead.com</t>
  </si>
  <si>
    <t>BlueAlly</t>
  </si>
  <si>
    <t>99999-SPD-T20190904-0001</t>
  </si>
  <si>
    <t>Microsoft</t>
  </si>
  <si>
    <t xml:space="preserve">Ordering Information:  Direct to Microsoft    </t>
  </si>
  <si>
    <t xml:space="preserve">Purchase Orders are written out to Microsoft.  Microsoft will invoice.  End user pays Microsoft for the order.  </t>
  </si>
  <si>
    <t xml:space="preserve">Direct Orders with Microsoft - Remit To: </t>
  </si>
  <si>
    <t>Microsoft Corporation                                       Bank of America LockboxServices, Lockbox 840304  1950 N Stemmons Freeway   Dallas, TX  75207</t>
  </si>
  <si>
    <t xml:space="preserve">Ordering Information: Resellers </t>
  </si>
  <si>
    <t xml:space="preserve">Purchase Orders are written out to Reseller.  Reseller will invoice.  End user pays Reseller for the order.  </t>
  </si>
  <si>
    <t xml:space="preserve">AUTHORIZED RESELLER NAME           </t>
  </si>
  <si>
    <t>COMPANY  ADDRESS</t>
  </si>
  <si>
    <t>CDW-G</t>
  </si>
  <si>
    <t>230 N Milwaukee Ave   Vernon Hills, IL  60061</t>
  </si>
  <si>
    <t xml:space="preserve">Gina Sperando  (877) 535-5650    ginaspe@cdwg.com </t>
  </si>
  <si>
    <t>Zones LLC  PO Box 34740  Seattle, WA  98124-1740</t>
  </si>
  <si>
    <t>Connection Inc.</t>
  </si>
  <si>
    <t>732 Milford Road  Merrimack, NH  03054</t>
  </si>
  <si>
    <t>Courtney Carey  (603) 683-2123  courtney.carey@connection.com</t>
  </si>
  <si>
    <t>PO Box 536477   Pittsburg, PA  15253-5906</t>
  </si>
  <si>
    <t>Insight Public Sector, Inc</t>
  </si>
  <si>
    <t xml:space="preserve">6820 S. Harl Avenue   Tempe,   AZ  85283 </t>
  </si>
  <si>
    <t>Ryan Robbins   (480) 333-3427  ryan.robbins@insight.com</t>
  </si>
  <si>
    <t>P.O. Box 731072  Dallas, TX  75373</t>
  </si>
  <si>
    <t>PCM-G</t>
  </si>
  <si>
    <t>13755 Sunrise Valley Drive    Herndon, VA  20171-4608</t>
  </si>
  <si>
    <t>Nicki Williams  (800) 625-5468 x. 59407 sledbids@pcmg.com</t>
  </si>
  <si>
    <t xml:space="preserve"> File 55327   Los Angeles,  CA  90074-5327</t>
  </si>
  <si>
    <t>SCW (Southern Computer Warehouse)</t>
  </si>
  <si>
    <t>1395 S. Marietta Parkway Building 300 Suite 106  Marietta GA  30067</t>
  </si>
  <si>
    <t>GA Sales Team (770) 579-8927 GACONTRACT@SCW.COM</t>
  </si>
  <si>
    <t>PO BOX 745102   Atlanta, GA  30067</t>
  </si>
  <si>
    <t>314 W Superior Street  Ste 400   Chicago, IL  60654</t>
  </si>
  <si>
    <t>David Butkiewicz  (312) 655-9002  david.butkiewicz@softchoice.com</t>
  </si>
  <si>
    <t>16609 Collections Center Drive  Chicago, IL  60693</t>
  </si>
  <si>
    <t>Yorktel</t>
  </si>
  <si>
    <t>81 Corbett Way   Eatontown, NJ  07724-2264</t>
  </si>
  <si>
    <t>Jeremy Short  (310) 923-8288   jshort@yorktel.com</t>
  </si>
  <si>
    <t xml:space="preserve">Zones Inc.  </t>
  </si>
  <si>
    <t>1102 15th Street SW  Ste. 102    Auburn, WA  98001-6524</t>
  </si>
  <si>
    <t>Wilson Garcia  (253) 205-3885  TeamGA.goved@zones.com</t>
  </si>
  <si>
    <t xml:space="preserve"> PO Box 34740  Seattle, WA  98124-1740</t>
  </si>
  <si>
    <t>Microsoft End User Computing</t>
  </si>
  <si>
    <t>290 Davidson Ave., Somerset, NJ 08873</t>
  </si>
  <si>
    <t xml:space="preserve">Joe Rainey (678) 557-4714  joe_raney@shi.com </t>
  </si>
  <si>
    <t>PO Box 952121  Dallas, TX 75395-2121</t>
  </si>
  <si>
    <t>Google LLC</t>
  </si>
  <si>
    <t>Salesforce.com</t>
  </si>
  <si>
    <t>UiPath</t>
  </si>
  <si>
    <t>Airnet Group, Inc.</t>
  </si>
  <si>
    <t>Ren. 1</t>
  </si>
  <si>
    <t>Osborne Johnson</t>
  </si>
  <si>
    <r>
      <rPr>
        <b/>
        <sz val="11"/>
        <rFont val="Calibri"/>
        <family val="2"/>
      </rPr>
      <t>MBG Office Systems</t>
    </r>
  </si>
  <si>
    <r>
      <rPr>
        <b/>
        <sz val="11"/>
        <rFont val="Calibri"/>
        <family val="2"/>
      </rPr>
      <t>MSA Inc.</t>
    </r>
  </si>
  <si>
    <r>
      <rPr>
        <b/>
        <sz val="11"/>
        <rFont val="Calibri"/>
        <family val="2"/>
      </rPr>
      <t>Novatech, Inc.</t>
    </r>
  </si>
  <si>
    <r>
      <rPr>
        <sz val="11"/>
        <rFont val="Calibri"/>
        <family val="2"/>
      </rPr>
      <t>509 Hillcrest Industrial Blvd</t>
    </r>
  </si>
  <si>
    <r>
      <rPr>
        <sz val="11"/>
        <rFont val="Calibri"/>
        <family val="2"/>
      </rPr>
      <t>3120 Medlock Bridge Rd</t>
    </r>
  </si>
  <si>
    <r>
      <rPr>
        <sz val="11"/>
        <rFont val="Calibri"/>
        <family val="2"/>
      </rPr>
      <t>1880 W Oak Pkwy – BLD 216</t>
    </r>
  </si>
  <si>
    <r>
      <rPr>
        <sz val="11"/>
        <rFont val="Calibri"/>
        <family val="2"/>
      </rPr>
      <t>Macon, GA 31204</t>
    </r>
  </si>
  <si>
    <r>
      <rPr>
        <sz val="11"/>
        <rFont val="Calibri"/>
        <family val="2"/>
      </rPr>
      <t>Norcross, GA 30071</t>
    </r>
  </si>
  <si>
    <r>
      <rPr>
        <sz val="11"/>
        <rFont val="Calibri"/>
        <family val="2"/>
      </rPr>
      <t>Marietta, GA 30062</t>
    </r>
  </si>
  <si>
    <r>
      <rPr>
        <sz val="11"/>
        <rFont val="Calibri"/>
        <family val="2"/>
      </rPr>
      <t>478-742-2588</t>
    </r>
  </si>
  <si>
    <r>
      <rPr>
        <sz val="11"/>
        <rFont val="Calibri"/>
        <family val="2"/>
      </rPr>
      <t>770-248-1156</t>
    </r>
  </si>
  <si>
    <r>
      <rPr>
        <sz val="11"/>
        <rFont val="Calibri"/>
        <family val="2"/>
      </rPr>
      <t>615-610-2034</t>
    </r>
  </si>
  <si>
    <r>
      <rPr>
        <sz val="11"/>
        <rFont val="Calibri"/>
        <family val="2"/>
      </rPr>
      <t>Chad Griffin</t>
    </r>
  </si>
  <si>
    <r>
      <rPr>
        <sz val="11"/>
        <rFont val="Calibri"/>
        <family val="2"/>
      </rPr>
      <t>Rick Morrison</t>
    </r>
  </si>
  <si>
    <r>
      <rPr>
        <sz val="11"/>
        <rFont val="Calibri"/>
        <family val="2"/>
      </rPr>
      <t>David Hall</t>
    </r>
  </si>
  <si>
    <r>
      <rPr>
        <b/>
        <sz val="11"/>
        <rFont val="Calibri"/>
        <family val="2"/>
      </rPr>
      <t>Pollock Office Machines</t>
    </r>
  </si>
  <si>
    <r>
      <rPr>
        <b/>
        <sz val="11"/>
        <rFont val="Calibri"/>
        <family val="2"/>
      </rPr>
      <t>R.J. Young Company</t>
    </r>
  </si>
  <si>
    <r>
      <rPr>
        <b/>
        <sz val="11"/>
        <rFont val="Calibri"/>
        <family val="2"/>
      </rPr>
      <t>Southeastern Business Machines</t>
    </r>
  </si>
  <si>
    <r>
      <rPr>
        <sz val="11"/>
        <rFont val="Calibri"/>
        <family val="2"/>
      </rPr>
      <t>1711 Central Avenue</t>
    </r>
  </si>
  <si>
    <r>
      <rPr>
        <sz val="11"/>
        <rFont val="Calibri"/>
        <family val="2"/>
      </rPr>
      <t>809 Division Street</t>
    </r>
  </si>
  <si>
    <r>
      <rPr>
        <sz val="11"/>
        <rFont val="Calibri"/>
        <family val="2"/>
      </rPr>
      <t>1967 Martin Luther King Jr Ave</t>
    </r>
  </si>
  <si>
    <r>
      <rPr>
        <sz val="11"/>
        <rFont val="Calibri"/>
        <family val="2"/>
      </rPr>
      <t>Augusta, GA 30904</t>
    </r>
  </si>
  <si>
    <r>
      <rPr>
        <sz val="11"/>
        <rFont val="Calibri"/>
        <family val="2"/>
      </rPr>
      <t>Nashville, TN 37203</t>
    </r>
  </si>
  <si>
    <r>
      <rPr>
        <sz val="11"/>
        <rFont val="Calibri"/>
        <family val="2"/>
      </rPr>
      <t>Baxley, GA 31513</t>
    </r>
  </si>
  <si>
    <r>
      <rPr>
        <sz val="11"/>
        <rFont val="Calibri"/>
        <family val="2"/>
      </rPr>
      <t>706-733-0539</t>
    </r>
  </si>
  <si>
    <r>
      <rPr>
        <sz val="11"/>
        <rFont val="Calibri"/>
        <family val="2"/>
      </rPr>
      <t>615-255-8551</t>
    </r>
  </si>
  <si>
    <r>
      <rPr>
        <sz val="11"/>
        <rFont val="Calibri"/>
        <family val="2"/>
      </rPr>
      <t>912-367-6876</t>
    </r>
  </si>
  <si>
    <r>
      <rPr>
        <sz val="11"/>
        <rFont val="Calibri"/>
        <family val="2"/>
      </rPr>
      <t>Jimmy Richards</t>
    </r>
  </si>
  <si>
    <r>
      <rPr>
        <sz val="11"/>
        <rFont val="Calibri"/>
        <family val="2"/>
      </rPr>
      <t>Chip Crunk</t>
    </r>
  </si>
  <si>
    <r>
      <rPr>
        <sz val="11"/>
        <rFont val="Calibri"/>
        <family val="2"/>
      </rPr>
      <t>Lamar Turner</t>
    </r>
  </si>
  <si>
    <r>
      <rPr>
        <b/>
        <sz val="11"/>
        <rFont val="Calibri"/>
        <family val="2"/>
      </rPr>
      <t>Standard Office Systems</t>
    </r>
  </si>
  <si>
    <r>
      <rPr>
        <b/>
        <sz val="11"/>
        <rFont val="Calibri"/>
        <family val="2"/>
      </rPr>
      <t>The Overby Company</t>
    </r>
  </si>
  <si>
    <r>
      <rPr>
        <b/>
        <sz val="11"/>
        <rFont val="Calibri"/>
        <family val="2"/>
      </rPr>
      <t>Wilkes Office Machine Co</t>
    </r>
  </si>
  <si>
    <r>
      <rPr>
        <sz val="11"/>
        <rFont val="Calibri"/>
        <family val="2"/>
      </rPr>
      <t>2475 Meadowbrook Parkway</t>
    </r>
  </si>
  <si>
    <r>
      <rPr>
        <sz val="11"/>
        <rFont val="Calibri"/>
        <family val="2"/>
      </rPr>
      <t>1170 10th Avenue</t>
    </r>
  </si>
  <si>
    <r>
      <rPr>
        <sz val="11"/>
        <rFont val="Calibri"/>
        <family val="2"/>
      </rPr>
      <t>112 Sw Main Street</t>
    </r>
  </si>
  <si>
    <r>
      <rPr>
        <sz val="11"/>
        <rFont val="Calibri"/>
        <family val="2"/>
      </rPr>
      <t>Duluth, GA 30096</t>
    </r>
  </si>
  <si>
    <r>
      <rPr>
        <sz val="11"/>
        <rFont val="Calibri"/>
        <family val="2"/>
      </rPr>
      <t>Columbus, GA 31901</t>
    </r>
  </si>
  <si>
    <r>
      <rPr>
        <sz val="11"/>
        <rFont val="Calibri"/>
        <family val="2"/>
      </rPr>
      <t>Vidalia, GA 30474</t>
    </r>
  </si>
  <si>
    <r>
      <rPr>
        <sz val="11"/>
        <rFont val="Calibri"/>
        <family val="2"/>
      </rPr>
      <t>770-449-9100</t>
    </r>
  </si>
  <si>
    <r>
      <rPr>
        <sz val="11"/>
        <rFont val="Calibri"/>
        <family val="2"/>
      </rPr>
      <t>706-322-1200</t>
    </r>
  </si>
  <si>
    <r>
      <rPr>
        <sz val="11"/>
        <rFont val="Calibri"/>
        <family val="2"/>
      </rPr>
      <t>912-537-4186</t>
    </r>
  </si>
  <si>
    <r>
      <rPr>
        <sz val="11"/>
        <rFont val="Calibri"/>
        <family val="2"/>
      </rPr>
      <t>Bryan Ammons</t>
    </r>
  </si>
  <si>
    <r>
      <rPr>
        <sz val="11"/>
        <rFont val="Calibri"/>
        <family val="2"/>
      </rPr>
      <t>Mark Overby</t>
    </r>
  </si>
  <si>
    <r>
      <rPr>
        <sz val="11"/>
        <rFont val="Calibri"/>
        <family val="2"/>
      </rPr>
      <t>Larry Wilkes</t>
    </r>
  </si>
  <si>
    <t>AUTHORIZED PROVIDERS</t>
  </si>
  <si>
    <t>Xerox Direct Representatives:</t>
  </si>
  <si>
    <t>Name:</t>
  </si>
  <si>
    <t>Glenn Campbell</t>
  </si>
  <si>
    <t>Area Covered:</t>
  </si>
  <si>
    <t>Metro Atlanta/Surrounding Area Cities/Counties/Universities</t>
  </si>
  <si>
    <t>Address:</t>
  </si>
  <si>
    <t>9040 Roswell Rd</t>
  </si>
  <si>
    <t>Atlanta, GA, 30350</t>
  </si>
  <si>
    <t>Phone:</t>
  </si>
  <si>
    <t>706-495-0058</t>
  </si>
  <si>
    <t>e-mail:</t>
  </si>
  <si>
    <t>Glenn.campbell@xerox.com</t>
  </si>
  <si>
    <t>Katrina Douse</t>
  </si>
  <si>
    <t>Fulton, Cobb, Forsyth, Butts, Lamar, Clayton Address:</t>
  </si>
  <si>
    <t xml:space="preserve">                     9040 Roswell Rd, Atlanta, GA, 30350</t>
  </si>
  <si>
    <t>404-862-8031</t>
  </si>
  <si>
    <t>Katrina.Douse@xerox.com</t>
  </si>
  <si>
    <r>
      <t xml:space="preserve">Kristen Miller </t>
    </r>
    <r>
      <rPr>
        <sz val="12"/>
        <color theme="1"/>
        <rFont val="Trebuchet MS"/>
        <family val="2"/>
      </rPr>
      <t>Area Covered:</t>
    </r>
    <r>
      <rPr>
        <b/>
        <sz val="12"/>
        <color theme="1"/>
        <rFont val="Trebuchet MS"/>
        <family val="2"/>
      </rPr>
      <t xml:space="preserve"> </t>
    </r>
    <r>
      <rPr>
        <sz val="12"/>
        <color theme="1"/>
        <rFont val="Trebuchet MS"/>
        <family val="2"/>
      </rPr>
      <t>Clarke County Address:</t>
    </r>
  </si>
  <si>
    <t>706-3454-7608</t>
  </si>
  <si>
    <t>Kristen.Miller@xerox.com</t>
  </si>
  <si>
    <t>Tami Kolb</t>
  </si>
  <si>
    <t>Savannah / Eastern Georgia Address:</t>
  </si>
  <si>
    <t>843-467-0798</t>
  </si>
  <si>
    <t>Tami.Kolb@xerox.com</t>
  </si>
  <si>
    <t>Xerox Authorized Agencies:</t>
  </si>
  <si>
    <t>American Business Center</t>
  </si>
  <si>
    <t>Richard Yeats Area Covered: Dougherty</t>
  </si>
  <si>
    <t xml:space="preserve">                     Address: 1105 10th Avenue, Albany, Georgia 31701</t>
  </si>
  <si>
    <t>229-376-3201</t>
  </si>
  <si>
    <t>richard@abcmps.com</t>
  </si>
  <si>
    <t>Applied Document Solutions</t>
  </si>
  <si>
    <t>Bob Wertzberger</t>
  </si>
  <si>
    <t>Floyd, Gordon, Bartow, Pickens, and Chattooga</t>
  </si>
  <si>
    <t>2419 Retreat Close</t>
  </si>
  <si>
    <t>Marietta, Ga 30066</t>
  </si>
  <si>
    <t>678-627-0404 X204</t>
  </si>
  <si>
    <t>Bob@applieddocuments.com</t>
  </si>
  <si>
    <t>Copiers, Etc</t>
  </si>
  <si>
    <t>Mike Brannon</t>
  </si>
  <si>
    <t>Bleckley, Colqitt, Crisp, Dodge, Dooly,Lee, Marion, Pulaski, Schley, Sumter, Terrell, Turner, Webster, Wilcox,Worth</t>
  </si>
  <si>
    <t>148 S. Dorough Rd.</t>
  </si>
  <si>
    <t>Cordele, Ga. 31015</t>
  </si>
  <si>
    <t>229-276-0368</t>
  </si>
  <si>
    <t>Mikepeggybrannon@bellsouth.net</t>
  </si>
  <si>
    <t>Docugraphics, LLC</t>
  </si>
  <si>
    <t>Brian Otovic, Thomas Fimian</t>
  </si>
  <si>
    <t>Appling, Bacon, Brantley, Bryan, Bulloch, Burke, Camden, Candler, Charlton, Chatham, Evans, Effingham, Emanuel, Glynn, Jenkins, Liberty, Long, McIntosh, Montgomery, Screven, Tattnall, Toombs, Treutlen, Wayne, Wheeler</t>
  </si>
  <si>
    <t>7505 Waters Avenue, Suite D9</t>
  </si>
  <si>
    <t>Savannah, GA 31406</t>
  </si>
  <si>
    <t>888-573-0303</t>
  </si>
  <si>
    <t>otovicbr@docu-graphics.com</t>
  </si>
  <si>
    <t>Marcotek Digital Office Solutions</t>
  </si>
  <si>
    <t xml:space="preserve">                     Keith Norris</t>
  </si>
  <si>
    <t>Brooks, Clinch, Echols, Lowndes Address:</t>
  </si>
  <si>
    <t xml:space="preserve">                     415 Cowart Ave. Suite E, Valdosta, Ga. 31602</t>
  </si>
  <si>
    <t>(229) 242-9630</t>
  </si>
  <si>
    <t>Keith@marcotek.com</t>
  </si>
  <si>
    <t>Ben Hill, Berrien, Coffee, Cook, Irwin, Atkinson, Lanier, Pierce, Tift, Ware</t>
  </si>
  <si>
    <t xml:space="preserve">                     Address: 4 N Ridge Ave, Suite C Tifton, GA 31794</t>
  </si>
  <si>
    <t>(229) 238-0197</t>
  </si>
  <si>
    <t>McGarity’s Business Products</t>
  </si>
  <si>
    <t>John Hayes III</t>
  </si>
  <si>
    <t>Hall, Forsyth, Barrow, Clarke, Jackson, Banks, Dawson</t>
  </si>
  <si>
    <t>Habersham, Lumpkin and White</t>
  </si>
  <si>
    <t>870 Grove Street SW</t>
  </si>
  <si>
    <t>Gainesville, GA 30501</t>
  </si>
  <si>
    <t>770-536-9852 ext 2056</t>
  </si>
  <si>
    <t>johnhayes3@mcgaritys.com</t>
  </si>
  <si>
    <t>Repro Products</t>
  </si>
  <si>
    <t xml:space="preserve">                     Gale Melton</t>
  </si>
  <si>
    <t>Fulton, Dekalb, Gwinnett, Cherokee, Cobb, Fayette Address:</t>
  </si>
  <si>
    <t xml:space="preserve">                     4485 Atlanta Road, Smyrna, GA 30080</t>
  </si>
  <si>
    <t>770-434-3050</t>
  </si>
  <si>
    <t>Email:</t>
  </si>
  <si>
    <t>gmelton@reproproducts.com</t>
  </si>
  <si>
    <t>Tallahassee Technology Corporation</t>
  </si>
  <si>
    <t xml:space="preserve">                     Richard Maus</t>
  </si>
  <si>
    <t>South/West Georgia Address:</t>
  </si>
  <si>
    <t xml:space="preserve">                     1949 Raymond Diehl Road, Tallahassee FL 32308</t>
  </si>
  <si>
    <t>850-385-0087</t>
  </si>
  <si>
    <t>rich@tlhtech.com</t>
  </si>
  <si>
    <t>XMC, Inc.</t>
  </si>
  <si>
    <t>Ben McCaghren Area Covered: Atlanta perimeter</t>
  </si>
  <si>
    <t xml:space="preserve">                     Address: 7585 AE Beaty Drive, Ste 101 Bartlett TN 38133</t>
  </si>
  <si>
    <t>(888) 814-3114 x 1015</t>
  </si>
  <si>
    <t>bmccaghren@xmcinc.com</t>
  </si>
  <si>
    <t>Xerox Authorized Subsidiary Resellers:</t>
  </si>
  <si>
    <t>Berney Office Solutions</t>
  </si>
  <si>
    <t>Hamp Wyatt – Auburn Branch Manager</t>
  </si>
  <si>
    <t>Chattahoochee, Troup, Muscogee, Heard, Meriwether, Pike, Upson, Talbot, Harris, Marion, Stewart, Webster, Quitman</t>
  </si>
  <si>
    <t>129 E. Glenn Ave</t>
  </si>
  <si>
    <t>Auburn, AL 36830</t>
  </si>
  <si>
    <t>334-821-2679 Ext. 4503</t>
  </si>
  <si>
    <t>hamp.wyatt@berney.com</t>
  </si>
  <si>
    <t>GDP Technologies</t>
  </si>
  <si>
    <t>John Pruitt</t>
  </si>
  <si>
    <t>Fulton, Cobb, Coweta, Gwinnett, Cherokee, Fayette, Rockdale, Forsyth, Newton, Henry, Paulding, Bartow, Douglas, Hall, Barrow, Walton, Jackson, Clarke, Clayton, Dawson, Dekalb</t>
  </si>
  <si>
    <t>4350 River Green Pkwy, Suite 100</t>
  </si>
  <si>
    <t>Duluth, GA 30096</t>
  </si>
  <si>
    <t>770-248-1020</t>
  </si>
  <si>
    <t>kharper@gdptechnologies.com</t>
  </si>
  <si>
    <t>Keith Harper</t>
  </si>
  <si>
    <t>Crisp, Sumter, Wilcox, Dodge, Pulaski, Dooly, Macon, Schley, Taylor, Crawford, Peach, Houston, Twiggs, Bleckley, Laurens, Johnson, Washington, Wilkinson, Jones, Bibb, Monroe, Upson, Pike, Lamar, Spalding, Butts, Jasper, Morgan, Putnam, Baldwin, Greene, Hancock, Meriwether, Talbot</t>
  </si>
  <si>
    <t>1180 Eisenhower Pkwy.</t>
  </si>
  <si>
    <t>Macon, GA 31205</t>
  </si>
  <si>
    <t>478-781-8991</t>
  </si>
  <si>
    <t>Marietta Area</t>
  </si>
  <si>
    <t>358 Roswell St., Suite 2140</t>
  </si>
  <si>
    <t>Marietta, GA 30060</t>
  </si>
  <si>
    <t>Toshiba Business Solutions</t>
  </si>
  <si>
    <t>6025 The Corners Parkway, Suite 207</t>
  </si>
  <si>
    <t>Norcross, GA 30092</t>
  </si>
  <si>
    <t>Phone: 678-638-2100</t>
  </si>
  <si>
    <t>Better Office Systems</t>
  </si>
  <si>
    <t>Fax: 770-409-4059</t>
  </si>
  <si>
    <t>5950 Shiloh Road East, Suite R Alpharetta, GA 30005</t>
  </si>
  <si>
    <t>Contact: Hans Johnsen</t>
  </si>
  <si>
    <t>Phone: 770-781-1628</t>
  </si>
  <si>
    <t>Email: hans.johnsen@tbs.toshiba.com</t>
  </si>
  <si>
    <t>Fax: 770-886-5902</t>
  </si>
  <si>
    <t>Contact: Brian Mould Email: bmould@bosbiz.com</t>
  </si>
  <si>
    <t>Document Strategies, Inc.</t>
  </si>
  <si>
    <t>Muller Communications (service only)</t>
  </si>
  <si>
    <t>1235 Old Alpharetta Road, Suite 110</t>
  </si>
  <si>
    <t>3030 Reeves Street</t>
  </si>
  <si>
    <t>Alpharetta, GA 30005</t>
  </si>
  <si>
    <t>Dothan, AL 36301</t>
  </si>
  <si>
    <t>Phone: 770-921-6764</t>
  </si>
  <si>
    <t>Phone: 334-792-6578</t>
  </si>
  <si>
    <t>Contact: Lance Reed</t>
  </si>
  <si>
    <t>Contact: Paul Muller</t>
  </si>
  <si>
    <t>Email: lreed@dsiatlanta.com</t>
  </si>
  <si>
    <t>Email: pjmuller@mullercommunications.com</t>
  </si>
  <si>
    <t xml:space="preserve">Augusta Office Solutions </t>
  </si>
  <si>
    <t>North Georgia Business Machines</t>
  </si>
  <si>
    <t>3070 Damascus Road, Suite C Augusta, GA 30909</t>
  </si>
  <si>
    <t>203 W. Gordon Street Dalton GA 30720</t>
  </si>
  <si>
    <t>Phone: 706-305-3971</t>
  </si>
  <si>
    <t>Phone: 706-278-5977</t>
  </si>
  <si>
    <t>Fax: 706-305-3972</t>
  </si>
  <si>
    <t>Fax: 706-275-9305</t>
  </si>
  <si>
    <t>Contact: Garnett Johnson</t>
  </si>
  <si>
    <t>Contact: Kelly Fletcher</t>
  </si>
  <si>
    <t>Email: garnett@augustaoffice.com</t>
  </si>
  <si>
    <t>Email: kelly.fletcher@ngbmcopiers.com</t>
  </si>
  <si>
    <t>DocuQuest, a CBE company</t>
  </si>
  <si>
    <t>Athens Digital Systems</t>
  </si>
  <si>
    <t>110 Pipemaker Circle, Suite 101</t>
  </si>
  <si>
    <t>8801 Macon Highway, Suite 7</t>
  </si>
  <si>
    <t>Pooler, GA 31322</t>
  </si>
  <si>
    <t>Athens, GA 30606</t>
  </si>
  <si>
    <t>Phone: 912-525-3555</t>
  </si>
  <si>
    <t>Phone: 706-549-4004</t>
  </si>
  <si>
    <t>Fax: 912-966-2219</t>
  </si>
  <si>
    <t>Fax: 706-559-0007</t>
  </si>
  <si>
    <t>Contact: John Prussia Email: johnp@cbesc.com</t>
  </si>
  <si>
    <t>Contact: Thomas Hogan</t>
  </si>
  <si>
    <t>Automated Business Machines</t>
  </si>
  <si>
    <t>Email: thogan1500@yahoo.com</t>
  </si>
  <si>
    <t>1730 Boxwood Place</t>
  </si>
  <si>
    <t xml:space="preserve">Simplified Office Systems </t>
  </si>
  <si>
    <t>Columbus, GA 31906</t>
  </si>
  <si>
    <t>6220 Bush River Road Columbia, SC 29212</t>
  </si>
  <si>
    <t>Phone: 706-561-0075</t>
  </si>
  <si>
    <t>Phone: 888-914-7476</t>
  </si>
  <si>
    <t>Fax: 706-561-6442</t>
  </si>
  <si>
    <t>Fax: 803-569-1222</t>
  </si>
  <si>
    <t>Contact: Mike Mayhew</t>
  </si>
  <si>
    <t>Contact: Mr. Kevin Hunter</t>
  </si>
  <si>
    <t>Email: mmayhew@abmcol.com</t>
  </si>
  <si>
    <t>Email: kevin.hunter@mysimplifiedoffice.com</t>
  </si>
  <si>
    <t>Edge Business Systems</t>
  </si>
  <si>
    <t>Golden Isles Office Equipment</t>
  </si>
  <si>
    <t>1350 North Meadow Parkway, Suite 130</t>
  </si>
  <si>
    <t>1205 Newcastle St,</t>
  </si>
  <si>
    <t>Roswell, GA 30076</t>
  </si>
  <si>
    <t>Brunswick, GA 31520</t>
  </si>
  <si>
    <t>Phone: 404-228-4951</t>
  </si>
  <si>
    <t>Phone: (912) 265-8827</t>
  </si>
  <si>
    <t>Fax: 678-973-2824</t>
  </si>
  <si>
    <t>Fax: 912-265-8967</t>
  </si>
  <si>
    <t>Contact: Rick Duerr</t>
  </si>
  <si>
    <t>Contact: Eddie Lee</t>
  </si>
  <si>
    <t>Email: rduerr@edgebusinesssystems.com</t>
  </si>
  <si>
    <t>Email: elee@goldenislesofficeequipment.com</t>
  </si>
  <si>
    <t>Tri-Copy Office Equipment</t>
  </si>
  <si>
    <t>1346 I US Hwy 19 South</t>
  </si>
  <si>
    <t>725 West Lanier Blvd. Fayetteville, GA 30214</t>
  </si>
  <si>
    <t>Leesburg, GA 31763</t>
  </si>
  <si>
    <t>Phone: 770-716-7558</t>
  </si>
  <si>
    <t>Phone: 229-446-4462</t>
  </si>
  <si>
    <t>Fax: 770-716-0883</t>
  </si>
  <si>
    <t>Contact: Derek Mills</t>
  </si>
  <si>
    <t>Email: dmills@tri-copy.com</t>
  </si>
  <si>
    <t>MBG Office Systems</t>
  </si>
  <si>
    <t>IT Vantix</t>
  </si>
  <si>
    <t>509 Hillcrest Industrial Blvd. Macon, GA 31204</t>
  </si>
  <si>
    <t>2404 Moody Road Warner Robins, GA 31088 Phone: 478-257-4373</t>
  </si>
  <si>
    <t>Phone: 478-742-2588</t>
  </si>
  <si>
    <t>Contact: Jerry Bryan</t>
  </si>
  <si>
    <t>Fax: 478-716-7841</t>
  </si>
  <si>
    <t>Email: jerry.bryan@itvantix.com</t>
  </si>
  <si>
    <t>Contact: Chad Griffin Email: cgriffin@mbgos.com</t>
  </si>
  <si>
    <t>RICOH USA, Inc.</t>
  </si>
  <si>
    <t>Authorized Dealers for the State of Georgia</t>
  </si>
  <si>
    <t>Williams Office Equipment, Inc</t>
  </si>
  <si>
    <t>Systel Office Automation</t>
  </si>
  <si>
    <t>766 US Highway 280 E</t>
  </si>
  <si>
    <t>PO Box 35910</t>
  </si>
  <si>
    <t>Americus, GA 31709</t>
  </si>
  <si>
    <t>Fayetteville, MD 28303</t>
  </si>
  <si>
    <t>229-924-8896</t>
  </si>
  <si>
    <t>910-321-7700</t>
  </si>
  <si>
    <t>Savin Brand</t>
  </si>
  <si>
    <t>Ricoh brand</t>
  </si>
  <si>
    <t>Duplicating Systems, Inc</t>
  </si>
  <si>
    <t>Duplicating Products, Inc</t>
  </si>
  <si>
    <t>177 Newton Bridge Road</t>
  </si>
  <si>
    <t>2305 Centennial Drive</t>
  </si>
  <si>
    <t>Athens, GA 30607</t>
  </si>
  <si>
    <t>Gainesville, GA 30504</t>
  </si>
  <si>
    <t>706-546-1220</t>
  </si>
  <si>
    <t>770-532-9932</t>
  </si>
  <si>
    <t>Savin brand</t>
  </si>
  <si>
    <t>Pollock Company</t>
  </si>
  <si>
    <t>Dowling Douglas Duplicator Co., Inc</t>
  </si>
  <si>
    <t>1711 Central Avenue</t>
  </si>
  <si>
    <t>3406 N Main Street</t>
  </si>
  <si>
    <t>Augusta, GA 30904</t>
  </si>
  <si>
    <t>Jacksonville, FL 32206</t>
  </si>
  <si>
    <t>706-733-0537</t>
  </si>
  <si>
    <t>902-353-4361</t>
  </si>
  <si>
    <t>Lanier brand</t>
  </si>
  <si>
    <t>Business Electronics Corporation</t>
  </si>
  <si>
    <t>Sissines Office Systems, Inc</t>
  </si>
  <si>
    <t>219 Oxmoor Circle</t>
  </si>
  <si>
    <t>6123 Phillips Highway</t>
  </si>
  <si>
    <t>Birmingham, AL 35209</t>
  </si>
  <si>
    <t>Jacksonville, FL 32216</t>
  </si>
  <si>
    <t>205-942-6007</t>
  </si>
  <si>
    <t>904-739-0540</t>
  </si>
  <si>
    <t>Beeler Impression Products</t>
  </si>
  <si>
    <t>Saratoga Technologies Inc</t>
  </si>
  <si>
    <t>2334 McCallie Avenue</t>
  </si>
  <si>
    <t>101 Med Tech Parkway, Suite 307</t>
  </si>
  <si>
    <t>Chattanooga, TN 37404</t>
  </si>
  <si>
    <t>Johnson City, TN 37604</t>
  </si>
  <si>
    <t>423-698-2595</t>
  </si>
  <si>
    <t>423-282-4220</t>
  </si>
  <si>
    <t>American Business Equipment</t>
  </si>
  <si>
    <t>6205 Gateway Road</t>
  </si>
  <si>
    <t>509 Hillcrest Industrial Blvd</t>
  </si>
  <si>
    <t>Columbus, GA 31909</t>
  </si>
  <si>
    <t>Macon, GA 31204</t>
  </si>
  <si>
    <t>706-568-9682</t>
  </si>
  <si>
    <t>478-742-2588</t>
  </si>
  <si>
    <t>Electro-Graphic Products, Inc</t>
  </si>
  <si>
    <t>RJ Young Company</t>
  </si>
  <si>
    <t>4415 Berkeley Lake Road NW</t>
  </si>
  <si>
    <t>809 Division Street</t>
  </si>
  <si>
    <t>Nashville, TN 37203</t>
  </si>
  <si>
    <t>770-441-1150</t>
  </si>
  <si>
    <t>615-255-8551</t>
  </si>
  <si>
    <t>ALEXANDERS OFFICE CENTER</t>
  </si>
  <si>
    <t>ASHLEY'S BUSINESS SOLUTIONS</t>
  </si>
  <si>
    <t>CAROLINA BUSINESS EQUIPMENT, INC</t>
  </si>
  <si>
    <t>517 Academy Avenue</t>
  </si>
  <si>
    <t>2020 McCormick Drive</t>
  </si>
  <si>
    <t>5123 Bush River Road</t>
  </si>
  <si>
    <t>Dublin, GA  31021</t>
  </si>
  <si>
    <t>Tifton, GA  31793</t>
  </si>
  <si>
    <t>Columbia, SC 29212</t>
  </si>
  <si>
    <t>Phone:  478-272-6495</t>
  </si>
  <si>
    <t>Phone:  229-386-4345</t>
  </si>
  <si>
    <t>Phone: 803-798-7522</t>
  </si>
  <si>
    <t>Contact:  Ms.Genevieve Alexander</t>
  </si>
  <si>
    <t>Contact:  Ms. Ashley Johnson</t>
  </si>
  <si>
    <t xml:space="preserve">Contact: Mr. John Eckstrom Email:  </t>
  </si>
  <si>
    <t>NAlexander@Alexandersonline.Net</t>
  </si>
  <si>
    <t xml:space="preserve">AJohnson@AshleysBusinessolutions.com </t>
  </si>
  <si>
    <t xml:space="preserve"> johne@cbesc.com</t>
  </si>
  <si>
    <t>www.alexandersonline.net</t>
  </si>
  <si>
    <t xml:space="preserve"> www.ashleysoffficeworld.com</t>
  </si>
  <si>
    <t>www.cbesc.com</t>
  </si>
  <si>
    <t>CHATTANOOGA BUSINESS MACHINES</t>
  </si>
  <si>
    <t>COPY PRODUCTS COMPANY</t>
  </si>
  <si>
    <t>CREATIVE OFFICE SOLUTIONS</t>
  </si>
  <si>
    <t>6220 Airpark Drive</t>
  </si>
  <si>
    <t>910 East Cervantes Street</t>
  </si>
  <si>
    <t>1625 Williams Drive, Ste 204</t>
  </si>
  <si>
    <t>Chatanooga, TN  37421</t>
  </si>
  <si>
    <t>Pensacola, FL 32501</t>
  </si>
  <si>
    <t>Marietta, GA 30066</t>
  </si>
  <si>
    <t>Phone:  423-855-5222</t>
  </si>
  <si>
    <t>Phone:  850-432-1580</t>
  </si>
  <si>
    <t>Phone: 678-501-4030</t>
  </si>
  <si>
    <t>Contact:  Mr. Harry Fields</t>
  </si>
  <si>
    <t>Contact:   Mr. Roger Wallace</t>
  </si>
  <si>
    <t>Contact:   Mr. Robert Fox</t>
  </si>
  <si>
    <t xml:space="preserve"> hfields@cbmtn.com</t>
  </si>
  <si>
    <t>rwallace@copyproductscompany.com</t>
  </si>
  <si>
    <t>bfox@cosatl.com</t>
  </si>
  <si>
    <t>www.cbmtn.com</t>
  </si>
  <si>
    <t>www.copyproductscompany.com</t>
  </si>
  <si>
    <t>www.cosatl.com</t>
  </si>
  <si>
    <t>DIGITAL OFFICE EQUIPMENT CO INC</t>
  </si>
  <si>
    <t>HERRIN DOCUMENT SYSTEMS</t>
  </si>
  <si>
    <t>MALONE OFFICE ENVIRONMENTS</t>
  </si>
  <si>
    <t>10929 Highway 301 South, Suite 5</t>
  </si>
  <si>
    <t>101 Lakeview Circle</t>
  </si>
  <si>
    <t>1345 13th Avenue</t>
  </si>
  <si>
    <t>Statesboro, GA  30458</t>
  </si>
  <si>
    <t>Brunswick, GA  31525</t>
  </si>
  <si>
    <t>Columbus, GA  31901</t>
  </si>
  <si>
    <t>Phone:  912-489-6964</t>
  </si>
  <si>
    <t>Phone:  912-267-7802</t>
  </si>
  <si>
    <t>Phone:  800-822-8670</t>
  </si>
  <si>
    <t>Contact:  Mr. Roy Blackmon</t>
  </si>
  <si>
    <t>Contact:  Mr. Keith Herrin</t>
  </si>
  <si>
    <t>Contact: Mr. Sam Buracker</t>
  </si>
  <si>
    <t>Roy@Digitalofficeequipment.com</t>
  </si>
  <si>
    <t>Keith@Herrinds.Com</t>
  </si>
  <si>
    <t xml:space="preserve">sburacker@maloneoffice.com </t>
  </si>
  <si>
    <t>www.Digitalofficeequipment.com</t>
  </si>
  <si>
    <t>www.herrinds.com</t>
  </si>
  <si>
    <t>www.Maloneoffice.com</t>
  </si>
  <si>
    <t>SHARP BUSINESS SYSTEMS OF GEORGIA</t>
  </si>
  <si>
    <t>SOUTHERN OFFICE MACHINES</t>
  </si>
  <si>
    <t>1870 McFarland Parkway, Suite 100</t>
  </si>
  <si>
    <t>519 Bartlett Street</t>
  </si>
  <si>
    <t>1555 Williams Drive, St.110</t>
  </si>
  <si>
    <t>Macon, GA  31204</t>
  </si>
  <si>
    <t>Phone:  770-663-8400</t>
  </si>
  <si>
    <t>Phone:  478-750-7444</t>
  </si>
  <si>
    <t>Phone: 770-919-8989</t>
  </si>
  <si>
    <t>Contact:  Mr. Michael Hare</t>
  </si>
  <si>
    <t>Contact: Mr. Michael Hare</t>
  </si>
  <si>
    <t>Contact: Mr. Sheldon Michaels</t>
  </si>
  <si>
    <t>Michael.Hare@SharpUSA.Com</t>
  </si>
  <si>
    <t xml:space="preserve">smichaels@sominc.com </t>
  </si>
  <si>
    <t>www.GA.Sharp-SBS.com</t>
  </si>
  <si>
    <t>www.sominc.com</t>
  </si>
  <si>
    <t xml:space="preserve">STANDARD OFFICE SYSTEMS OF ATLANTA,  INC.    </t>
  </si>
  <si>
    <t xml:space="preserve">SUPERIOR PHOTOCOPY OF ATLANTA
DBA SUPERIOR DOCUMENT SOLUTIONS
</t>
  </si>
  <si>
    <t xml:space="preserve">THE OFFICE PEOPLE
</t>
  </si>
  <si>
    <t>2475 Meadowbrook Parkway, Ste 1
Duluth, GA  30096</t>
  </si>
  <si>
    <t>1925 Breckenridge Plaza Suite 160</t>
  </si>
  <si>
    <t>3129 W. Montague Avenue
North Carleston, SC 29418</t>
  </si>
  <si>
    <t>Phone:  770-449-9100</t>
  </si>
  <si>
    <t>Duluth, GA  30096</t>
  </si>
  <si>
    <t>Contact: Mr. Sean Mummert</t>
  </si>
  <si>
    <t>Contact:  Mr. Bryan Ammons</t>
  </si>
  <si>
    <t>Phone:  770-446-5325</t>
  </si>
  <si>
    <t>Phone: 843-769-7774</t>
  </si>
  <si>
    <t>bammons@soscanhelp.com</t>
  </si>
  <si>
    <t>Contact:  Mr. Rick Hale</t>
  </si>
  <si>
    <t xml:space="preserve">sean@charlestonimaging.com </t>
  </si>
  <si>
    <t>www.soscanhelp.com</t>
  </si>
  <si>
    <t>rhale@superior-docs.com</t>
  </si>
  <si>
    <t>Charlestonimaging.com</t>
  </si>
  <si>
    <t>www.superiordocumentsolutions.com</t>
  </si>
  <si>
    <t>TRI-STATE OFFICE PRODUCTS</t>
  </si>
  <si>
    <t>1505 E. Shotwell Street Bainbridge, GA 39818</t>
  </si>
  <si>
    <t>Phone:  229-246-3011</t>
  </si>
  <si>
    <t>Contact: Pat Angle</t>
  </si>
  <si>
    <t xml:space="preserve">pat@tristateofficeproducts.com </t>
  </si>
  <si>
    <t>www.tristateofficeproducts.com</t>
  </si>
  <si>
    <t>*Please note that all orders must be sent to the Supplier on the contract. You can phone or email the Supplier directly. You can also go directly to Team Georgia Marketplace.  Supplier Dealers/Resellers are there to assist in configuring equipment and creating a PO. However, orders should NOT be made out to Dealers/Resellers.</t>
  </si>
  <si>
    <t>*Reseller Y/N</t>
  </si>
  <si>
    <t>Anexinet Corp                                           980 Birmingham Rd. Ste 501-367 Milton, GA 30004                                        Location ID: 10355830</t>
  </si>
  <si>
    <t xml:space="preserve">Anexinet Corp </t>
  </si>
  <si>
    <t>Anexinet Corp                                                980 Birmingham Rd. Ste 501-367 Milton, GA 30004                                        Location ID: 10355830</t>
  </si>
  <si>
    <t>Ext 8</t>
  </si>
  <si>
    <t>Ren. 4</t>
  </si>
  <si>
    <t>Smartronix LLC</t>
  </si>
  <si>
    <t>99999-SPD-T20190814-0003</t>
  </si>
  <si>
    <t>Carasoft Tecnology Corporation</t>
  </si>
  <si>
    <t xml:space="preserve">NTT America Inc. </t>
  </si>
  <si>
    <t xml:space="preserve">NTT America, Inc. </t>
  </si>
  <si>
    <r>
      <t xml:space="preserve">Network Equipment SWC - Approved Resellers List
Attention:  State of Georgia Procurement Groups
Please utilize the Resellers/Servicing Partners that are in "Approved" or Green Status - </t>
    </r>
    <r>
      <rPr>
        <b/>
        <sz val="16"/>
        <color indexed="10"/>
        <rFont val="Arial"/>
        <family val="2"/>
      </rPr>
      <t>UPDATED May 7, 2021</t>
    </r>
  </si>
  <si>
    <t>Palo Alto Networks</t>
  </si>
  <si>
    <t>Data Communications Products and Services</t>
  </si>
  <si>
    <t>99999-SPD-NVPUT3229-0001</t>
  </si>
  <si>
    <t>Ren/ext</t>
  </si>
  <si>
    <t>Donnie Treadway</t>
  </si>
  <si>
    <t>Initial term</t>
  </si>
  <si>
    <t>Initial Term</t>
  </si>
  <si>
    <t>Attachment D - Partner List Template</t>
  </si>
  <si>
    <t>Solicitation # SK18001</t>
  </si>
  <si>
    <t>Vendor Name:</t>
  </si>
  <si>
    <t>Fulfillment Partner Company Name</t>
  </si>
  <si>
    <t>Partner Address</t>
  </si>
  <si>
    <t>Partner City, State &amp; Zip</t>
  </si>
  <si>
    <t>State Participation</t>
  </si>
  <si>
    <t>Diverse Business Participation States (see section 1.11)</t>
  </si>
  <si>
    <t>Award Categories Servicing</t>
  </si>
  <si>
    <t>Sales POC Name</t>
  </si>
  <si>
    <t>Sales Email</t>
  </si>
  <si>
    <t>Sales Phone</t>
  </si>
  <si>
    <t>website</t>
  </si>
  <si>
    <t>A3 Communications, Inc.</t>
  </si>
  <si>
    <t>1038 Kinley Rd Bldg B</t>
  </si>
  <si>
    <t>Irmo, SC 29063</t>
  </si>
  <si>
    <t>GA</t>
  </si>
  <si>
    <t>None</t>
  </si>
  <si>
    <t>Security</t>
  </si>
  <si>
    <t>Hunter Thornton</t>
  </si>
  <si>
    <t>hthornton@a3communications.com</t>
  </si>
  <si>
    <t>678-630-9134</t>
  </si>
  <si>
    <t>www.a3communications.com</t>
  </si>
  <si>
    <t>AMS.NET, Inc.</t>
  </si>
  <si>
    <t xml:space="preserve">502 Commerce Way </t>
  </si>
  <si>
    <t>Livermore, CA 94551</t>
  </si>
  <si>
    <t>CA</t>
  </si>
  <si>
    <t>Diana Monaghan</t>
  </si>
  <si>
    <t>dmonaghan@ams.net</t>
  </si>
  <si>
    <t>925-245-6100</t>
  </si>
  <si>
    <t>www.ams.net</t>
  </si>
  <si>
    <t xml:space="preserve">Carahsoft </t>
  </si>
  <si>
    <t>11493 Sunset Hills Road Suite 100</t>
  </si>
  <si>
    <t>Reston, VA 20190</t>
  </si>
  <si>
    <t>NJ</t>
  </si>
  <si>
    <t>Calvin Poe</t>
  </si>
  <si>
    <t>calvin.poe@carahsoft.com</t>
  </si>
  <si>
    <t>703-230-7428</t>
  </si>
  <si>
    <t>www.carahsoft.com</t>
  </si>
  <si>
    <t>120 S Riverside Plz Fl 7</t>
  </si>
  <si>
    <t>Chicago, IL 60606</t>
  </si>
  <si>
    <r>
      <rPr>
        <sz val="11"/>
        <color theme="1"/>
        <rFont val="Calibri"/>
      </rPr>
      <t xml:space="preserve">AK, CA, </t>
    </r>
    <r>
      <rPr>
        <sz val="11"/>
        <color theme="1"/>
        <rFont val="Calibri (Body)"/>
      </rPr>
      <t>CO</t>
    </r>
    <r>
      <rPr>
        <sz val="11"/>
        <color theme="1"/>
        <rFont val="Calibri"/>
      </rPr>
      <t>, GA, ID,</t>
    </r>
    <r>
      <rPr>
        <sz val="11"/>
        <color theme="1"/>
        <rFont val="Calibri (Body)"/>
      </rPr>
      <t xml:space="preserve"> IA</t>
    </r>
    <r>
      <rPr>
        <sz val="11"/>
        <color theme="1"/>
        <rFont val="Calibri"/>
      </rPr>
      <t xml:space="preserve">, KS, LA, </t>
    </r>
    <r>
      <rPr>
        <sz val="11"/>
        <color theme="1"/>
        <rFont val="Calibri (Body)"/>
      </rPr>
      <t>NM</t>
    </r>
    <r>
      <rPr>
        <sz val="11"/>
        <color theme="1"/>
        <rFont val="Calibri"/>
      </rPr>
      <t>,NV, OK, SD, WA</t>
    </r>
  </si>
  <si>
    <t>Yolanda Bloomquist</t>
  </si>
  <si>
    <t>yaguilar@cdw.com</t>
  </si>
  <si>
    <t>312.705.1880</t>
  </si>
  <si>
    <t>www.cdwg.com</t>
  </si>
  <si>
    <t>CompuNet, Inc.</t>
  </si>
  <si>
    <t>2264 S. Bonito Way, Suite 150</t>
  </si>
  <si>
    <t>Meridian, ID 836342</t>
  </si>
  <si>
    <t>ID, MT, NV, UT, WA</t>
  </si>
  <si>
    <t>Meredith Newton
Jamie Kelley
Darin Good</t>
  </si>
  <si>
    <t>mnewton@compunet.biz
jkelley@compunet.biz
dgood@compunet.biz</t>
  </si>
  <si>
    <t>208-220-6634</t>
  </si>
  <si>
    <t>www.compunet.biz</t>
  </si>
  <si>
    <t>ConvergeOne, Inc.</t>
  </si>
  <si>
    <t>10900 Nestbitt Avenue South</t>
  </si>
  <si>
    <t>Bloomington, MN 55437</t>
  </si>
  <si>
    <r>
      <rPr>
        <sz val="11"/>
        <color rgb="FF000000"/>
        <rFont val="Calibri"/>
      </rPr>
      <t xml:space="preserve">CA, KS, OK, </t>
    </r>
    <r>
      <rPr>
        <sz val="11"/>
        <color rgb="FF000000"/>
        <rFont val="Calibri"/>
      </rPr>
      <t>IA</t>
    </r>
  </si>
  <si>
    <t>Gordon Hogben; 
Kristin Garbiras</t>
  </si>
  <si>
    <t>ghogben@convergeone.com; kgarbiras@convergone.com</t>
  </si>
  <si>
    <t>518-310-0118;
518-309-6123</t>
  </si>
  <si>
    <t>www.convergeone.com</t>
  </si>
  <si>
    <t>Critical Start</t>
  </si>
  <si>
    <t>6100 Tennyson Pkwy #250</t>
  </si>
  <si>
    <t>Plano, TX 75024</t>
  </si>
  <si>
    <t>OK, LA</t>
  </si>
  <si>
    <t>Tera Davis
Ric Hughey</t>
  </si>
  <si>
    <t>tera.davis@criticalstart.com
ric.hughey@criticalstart.com</t>
  </si>
  <si>
    <t>972-333-6305</t>
  </si>
  <si>
    <t xml:space="preserve">www.criticalstart.com </t>
  </si>
  <si>
    <t>CVE Technologies Group, Inc.</t>
  </si>
  <si>
    <t>1414 S Gustin Rd</t>
  </si>
  <si>
    <t>Salt Lake City, UT 84194</t>
  </si>
  <si>
    <t>UT</t>
  </si>
  <si>
    <t>John Lee
Kent Rogers</t>
  </si>
  <si>
    <t>john.lee@cvetech.com
krogers@cvetech.com</t>
  </si>
  <si>
    <t>801-908-4171</t>
  </si>
  <si>
    <t>www.cve.com</t>
  </si>
  <si>
    <t>Dell Marketing, L.P.</t>
  </si>
  <si>
    <t>One Dell Way</t>
  </si>
  <si>
    <t>Round Rock, TX 78682</t>
  </si>
  <si>
    <t>CA, CO, ID, LA</t>
  </si>
  <si>
    <t>Tiffany Pabst
Jenne Tamayo</t>
  </si>
  <si>
    <t>tiffany.pabst@dell.com
Jenne_T@Dell.com</t>
  </si>
  <si>
    <t>916-396-1184</t>
  </si>
  <si>
    <t>www.dell.com</t>
  </si>
  <si>
    <t>Digital Back Office</t>
  </si>
  <si>
    <t>192-194 Naugatuck Ave</t>
  </si>
  <si>
    <t>Milford, CT 06460</t>
  </si>
  <si>
    <t>CT - BOE; CT -  City of London</t>
  </si>
  <si>
    <t>WBE, MBE</t>
  </si>
  <si>
    <t>Dale Bruckhart
Francis Palacio</t>
  </si>
  <si>
    <t>daleb@digitalbackoffice.com
francisp@digitalbackoffice.com</t>
  </si>
  <si>
    <t>203-874-5545</t>
  </si>
  <si>
    <t>www.digitalbackoffice.com</t>
  </si>
  <si>
    <t>DISYS Solutions, Inc. (DSI)</t>
  </si>
  <si>
    <t>44670 Cape Court, Suite 100</t>
  </si>
  <si>
    <t>Ashburn, VA 20147</t>
  </si>
  <si>
    <t xml:space="preserve">SBE, MBE </t>
  </si>
  <si>
    <t xml:space="preserve">Sharon Gammill
Pankaj Sharma </t>
  </si>
  <si>
    <t>sharon.gammill@dsitech.com
pankaj.sharma@dsitech.com</t>
  </si>
  <si>
    <t>571-707-3624</t>
  </si>
  <si>
    <t>https://dsitech.com/</t>
  </si>
  <si>
    <t>Digital Scepter Corporation</t>
  </si>
  <si>
    <t>29970 Technology Drive Ste 122B</t>
  </si>
  <si>
    <t xml:space="preserve">Murrieta CA 92563
</t>
  </si>
  <si>
    <t>CA, NM, UT</t>
  </si>
  <si>
    <t>Jon Robinson</t>
  </si>
  <si>
    <t>orders@digitalscepter.com</t>
  </si>
  <si>
    <t>951-461-7868</t>
  </si>
  <si>
    <t>www.digitalscepter.com</t>
  </si>
  <si>
    <t xml:space="preserve">Enterprise Networking Solutions, Inc. </t>
  </si>
  <si>
    <t>2860. Gold Tailings Court</t>
  </si>
  <si>
    <t>Rancho Cordova, CA 95670</t>
  </si>
  <si>
    <t>CA, NV</t>
  </si>
  <si>
    <t>Chad Hodges</t>
  </si>
  <si>
    <t>chodges@ens-inc.com</t>
  </si>
  <si>
    <t>916-549-8876</t>
  </si>
  <si>
    <t>www.ens-inc.com</t>
  </si>
  <si>
    <t>ePlus, Inc.</t>
  </si>
  <si>
    <t>13595 Dulles Tech Dr</t>
  </si>
  <si>
    <t>Herndon, VA 20171</t>
  </si>
  <si>
    <t>CA, NJ, NV, WA</t>
  </si>
  <si>
    <t>Carrie Verbeke</t>
  </si>
  <si>
    <t>cverbeke@eplus.com</t>
  </si>
  <si>
    <t>916-251-3914</t>
  </si>
  <si>
    <t>www.eplus.com</t>
  </si>
  <si>
    <t xml:space="preserve">Hawaiian Telcom Services Company, Inc. </t>
  </si>
  <si>
    <t>1177 Bishop  St</t>
  </si>
  <si>
    <t>Honolulu, HI 96813</t>
  </si>
  <si>
    <t>HI</t>
  </si>
  <si>
    <t>Stephanie Saxton
Ken Van Orman
Mason Watanabe</t>
  </si>
  <si>
    <t>stephanie.saxton@hawaiiantel.com
ken.vanorman@hawaiiantel.com 
Mason.Watanabe@hawaiiantel.com</t>
  </si>
  <si>
    <t>808-546-4808</t>
  </si>
  <si>
    <t>www.hawaiiantel.com</t>
  </si>
  <si>
    <t>Heartland Business Systems, LLC</t>
  </si>
  <si>
    <t>1700 Stephen St</t>
  </si>
  <si>
    <t>Little Chute, WI 54140</t>
  </si>
  <si>
    <t>IA</t>
  </si>
  <si>
    <t>Denny Armantrout
Carol Henning</t>
  </si>
  <si>
    <t xml:space="preserve">darmantrout@hbs.net
chenning@hbs.net
</t>
  </si>
  <si>
    <t>515-414-2803</t>
  </si>
  <si>
    <t>www.hbs.net</t>
  </si>
  <si>
    <t>High Point Networks</t>
  </si>
  <si>
    <t xml:space="preserve">728 E. Beaton Dr, Suite 200 </t>
  </si>
  <si>
    <t>West Fargo, ND 58078</t>
  </si>
  <si>
    <t>CO, GA, ID, MT</t>
  </si>
  <si>
    <t>SB</t>
  </si>
  <si>
    <t>Justin Fetsch</t>
  </si>
  <si>
    <t>damon@highpointnetworks.com</t>
  </si>
  <si>
    <t>406-272-3388</t>
  </si>
  <si>
    <t>www.highpointnetworks.com</t>
  </si>
  <si>
    <t xml:space="preserve">iConvergence </t>
  </si>
  <si>
    <t xml:space="preserve">2020 W Pinhook Rd Ste 101 </t>
  </si>
  <si>
    <t>Lafayette, LA 70508</t>
  </si>
  <si>
    <t>LA</t>
  </si>
  <si>
    <t>Alan Aparicio
Beau Peyton</t>
  </si>
  <si>
    <t>alan@iconvergence.com
beaup@iconvergence.com</t>
  </si>
  <si>
    <t>337.735.1316</t>
  </si>
  <si>
    <t>www.iconvergence.com</t>
  </si>
  <si>
    <t>Integration Partners</t>
  </si>
  <si>
    <t xml:space="preserve">12 Hartwell Ave </t>
  </si>
  <si>
    <t>Lexington,  MA 02421</t>
  </si>
  <si>
    <t>CO</t>
  </si>
  <si>
    <t>Louis Depasquale
Andy Branchaud</t>
  </si>
  <si>
    <t>salesoperations@integrationpartners.com
abranchaud@integrationpartners.com</t>
  </si>
  <si>
    <t>781-357-8500</t>
  </si>
  <si>
    <t>www.integrationpartners.com</t>
  </si>
  <si>
    <t>INVITE Networks</t>
  </si>
  <si>
    <t>4525 S Wstch Blvd Ste 302</t>
  </si>
  <si>
    <t>Salt Lake. City, UT 84124</t>
  </si>
  <si>
    <t>Adam Asay</t>
  </si>
  <si>
    <t>adam.asay@invitenetworks.com</t>
  </si>
  <si>
    <t>801-210-9001</t>
  </si>
  <si>
    <t xml:space="preserve">www.invitenetworks.com </t>
  </si>
  <si>
    <t>Ivoxy Consulting, LLC</t>
  </si>
  <si>
    <t>2244 W Lk Smmmmish Pkwy Ne</t>
  </si>
  <si>
    <t>Redmond,  WA 98052</t>
  </si>
  <si>
    <t>WA</t>
  </si>
  <si>
    <t>Conni Elliott
Adam Lopez</t>
  </si>
  <si>
    <t>conni@ivoxy.com
adlopez@paloaltonetworks.com</t>
  </si>
  <si>
    <t>971-258-1695</t>
  </si>
  <si>
    <t>www.ivoxy.com</t>
  </si>
  <si>
    <t>1450 Oakbrook Dr Ste 900</t>
  </si>
  <si>
    <t>Norcross, GA 30093</t>
  </si>
  <si>
    <t>Alan Jones
Paula S Sands
Scott Faxon</t>
  </si>
  <si>
    <t>ajones@layer3com.com
psands@layer3com.com
sfaxon@layer3com.com</t>
  </si>
  <si>
    <t>205-223-8004</t>
  </si>
  <si>
    <t>www.layer3com.com</t>
  </si>
  <si>
    <t>Myriad360, LLC</t>
  </si>
  <si>
    <t>199  Water  St,  34th  FL</t>
  </si>
  <si>
    <t>New  York, NY 10038</t>
  </si>
  <si>
    <t>Michael White</t>
  </si>
  <si>
    <t>mwhite@myriad360.com</t>
  </si>
  <si>
    <t>212-257-6263</t>
  </si>
  <si>
    <t>https://myriad360.com/</t>
  </si>
  <si>
    <t>Norlem Technology Group</t>
  </si>
  <si>
    <t>10830 E 41st St</t>
  </si>
  <si>
    <t>Tulsa,OK 74146</t>
  </si>
  <si>
    <r>
      <rPr>
        <sz val="11"/>
        <color theme="1"/>
        <rFont val="Calibri"/>
      </rPr>
      <t xml:space="preserve">ID,  </t>
    </r>
    <r>
      <rPr>
        <sz val="11"/>
        <color theme="1"/>
        <rFont val="Calibri (Body)"/>
      </rPr>
      <t>IA</t>
    </r>
    <r>
      <rPr>
        <sz val="11"/>
        <color theme="1"/>
        <rFont val="Calibri"/>
      </rPr>
      <t>, KS, OK, NE</t>
    </r>
  </si>
  <si>
    <t>Joe Howard</t>
  </si>
  <si>
    <t>jhoward@norlemtc.com</t>
  </si>
  <si>
    <t>918-210-8834</t>
  </si>
  <si>
    <t>www.norlemtc.com</t>
  </si>
  <si>
    <t>NTT America, Inc - Name Updated</t>
  </si>
  <si>
    <t>2868 Prospect Park Drivem Ste 320</t>
  </si>
  <si>
    <r>
      <rPr>
        <sz val="11"/>
        <color theme="1"/>
        <rFont val="Calibri"/>
      </rPr>
      <t xml:space="preserve">CA,  </t>
    </r>
    <r>
      <rPr>
        <sz val="11"/>
        <color theme="1"/>
        <rFont val="Calibri (Body)"/>
      </rPr>
      <t>GA</t>
    </r>
  </si>
  <si>
    <t>Julie Campbell
Jason Green</t>
  </si>
  <si>
    <t>julie.campbell@global.ntt
jason.green@global.ntt</t>
  </si>
  <si>
    <t>775-737-1939</t>
  </si>
  <si>
    <t>www.dimensiondata.com</t>
  </si>
  <si>
    <t>303 Fellowship Rd Ste 110</t>
  </si>
  <si>
    <t>Mount Laurel, NJ 08054</t>
  </si>
  <si>
    <t>Kathy Thomas
Tim Meade</t>
  </si>
  <si>
    <t>KThomas@nwnit.com
tmeade@nwnit.com</t>
  </si>
  <si>
    <t>916-637-2185</t>
  </si>
  <si>
    <t>www.nwnit.com</t>
  </si>
  <si>
    <t>Optiv Security, Inc</t>
  </si>
  <si>
    <t>1144 15th St. Suite 2900</t>
  </si>
  <si>
    <t>Denver, CO 66211</t>
  </si>
  <si>
    <r>
      <rPr>
        <sz val="11"/>
        <color theme="1"/>
        <rFont val="Calibri"/>
      </rPr>
      <t xml:space="preserve">AK, CA, CO, GA, HI, ID, </t>
    </r>
    <r>
      <rPr>
        <sz val="11"/>
        <color theme="1"/>
        <rFont val="Calibri (Body)"/>
      </rPr>
      <t>IA</t>
    </r>
    <r>
      <rPr>
        <sz val="11"/>
        <color theme="1"/>
        <rFont val="Calibri"/>
      </rPr>
      <t>, KS, LA, MT, NJ,  NV, OK, SD, UT, WA</t>
    </r>
  </si>
  <si>
    <t>Coleman Wallis</t>
  </si>
  <si>
    <t>coleman.wallis@optiv.com</t>
  </si>
  <si>
    <t>816-556-3508</t>
  </si>
  <si>
    <t>www.optiv.com</t>
  </si>
  <si>
    <t>4937 SW 75th Ave</t>
  </si>
  <si>
    <t>Miami, FL 33155</t>
  </si>
  <si>
    <t xml:space="preserve">Nauel  Palis
David Rudnick
Rob Boush </t>
  </si>
  <si>
    <t>npalis@pcsusa.net
david@pcsusa.net
rboush@pcsusa.net</t>
  </si>
  <si>
    <t>786-203-1825</t>
  </si>
  <si>
    <t>www.pcsusa.net</t>
  </si>
  <si>
    <t>PC Specialists, Inc. dba. Technology Integration Group (TIG)</t>
  </si>
  <si>
    <t>10240 Flanders Ct</t>
  </si>
  <si>
    <t>San Diego,  CA 92121</t>
  </si>
  <si>
    <t>GA, HI, WA</t>
  </si>
  <si>
    <t>Jerrie Dodd
Melanie Hacker</t>
  </si>
  <si>
    <t>jerrie.dodd@tig.com
Melanie.Hacker@tig.com</t>
  </si>
  <si>
    <t>858-566-1900 x2314</t>
  </si>
  <si>
    <t>www.tig.com</t>
  </si>
  <si>
    <t>PKA Technologies, Inc.</t>
  </si>
  <si>
    <t>3 Paragon Drive – Suite 205</t>
  </si>
  <si>
    <t>Montvale, NJ 07645</t>
  </si>
  <si>
    <t>WBE</t>
  </si>
  <si>
    <t>Felise Katz
Eric Ha</t>
  </si>
  <si>
    <t>felise.katz@pkatech.com
eric.ha@pkatech.com</t>
  </si>
  <si>
    <t>845-729-3071</t>
  </si>
  <si>
    <t>www.pkatech.com</t>
  </si>
  <si>
    <t>Presidio Networked Solutions Group, LLC</t>
  </si>
  <si>
    <t>114 Pacific Ste 290</t>
  </si>
  <si>
    <t>Irvine,  CA 92618</t>
  </si>
  <si>
    <t>AR, AK, CA, CO, GA, LA, MT, OK, SD, UT, VT, WA</t>
  </si>
  <si>
    <t>Jessica Zamora</t>
  </si>
  <si>
    <t>jzamora@presidio.com</t>
  </si>
  <si>
    <t>469-549-9881</t>
  </si>
  <si>
    <t>www.presidio.com</t>
  </si>
  <si>
    <t>Right Systems, Inc.</t>
  </si>
  <si>
    <t>2600 Willamette Dr Ne C</t>
  </si>
  <si>
    <t>Lacey, WA 83642</t>
  </si>
  <si>
    <t>ID, UT, WA</t>
  </si>
  <si>
    <t>Sean Padget</t>
  </si>
  <si>
    <t>spadget@rightsys.com</t>
  </si>
  <si>
    <t>360-528-8604</t>
  </si>
  <si>
    <t>www.rightsys.com</t>
  </si>
  <si>
    <t>Savant Solutions, Inc.</t>
  </si>
  <si>
    <t>1007 7th St, 5th Fl</t>
  </si>
  <si>
    <t>Sacramento, CA 95814</t>
  </si>
  <si>
    <t>Caleb Kwong
Viv Anand</t>
  </si>
  <si>
    <t>caleb@savantsolutions.net
Viv@savantsolutions.net</t>
  </si>
  <si>
    <t>650-922-7804</t>
  </si>
  <si>
    <t>www.savantsolutions.net</t>
  </si>
  <si>
    <t>Sayers Technology, LLC</t>
  </si>
  <si>
    <t>825  Corporate Woods Pkwy</t>
  </si>
  <si>
    <t>Vernon Hills, IL  60061</t>
  </si>
  <si>
    <t>Kelly Leazenbee
Vince Schuld</t>
  </si>
  <si>
    <t xml:space="preserve">kellyl@sayers.com 
</t>
  </si>
  <si>
    <t>www.sayers.com</t>
  </si>
  <si>
    <t>Sirius Computer Systems</t>
  </si>
  <si>
    <t>10100 Renuion Place, Suite 500</t>
  </si>
  <si>
    <t>San Antonio, TX 78216</t>
  </si>
  <si>
    <t>ID, KS, UT, WA</t>
  </si>
  <si>
    <t>PJ Byrd</t>
  </si>
  <si>
    <t>pj.byrd@siriuscom.com</t>
  </si>
  <si>
    <t>210-369-0617</t>
  </si>
  <si>
    <t xml:space="preserve">www.siriuscom.com </t>
  </si>
  <si>
    <t>Software House International (SHI)</t>
  </si>
  <si>
    <t>290 Davidson Ave</t>
  </si>
  <si>
    <t>Somerset, NJ. 08873</t>
  </si>
  <si>
    <r>
      <rPr>
        <sz val="11"/>
        <color theme="1"/>
        <rFont val="Calibri"/>
      </rPr>
      <t xml:space="preserve">AK, CO, GA, HI, LA, NJ, </t>
    </r>
    <r>
      <rPr>
        <sz val="11"/>
        <color theme="1"/>
        <rFont val="Calibri (Body)"/>
      </rPr>
      <t>NM</t>
    </r>
    <r>
      <rPr>
        <sz val="11"/>
        <color theme="1"/>
        <rFont val="Calibri"/>
      </rPr>
      <t xml:space="preserve">, NV, OK, NV, VT,  </t>
    </r>
    <r>
      <rPr>
        <sz val="11"/>
        <color theme="1"/>
        <rFont val="Calibri (Body)"/>
      </rPr>
      <t>WA</t>
    </r>
  </si>
  <si>
    <t>Nicole Rasky</t>
  </si>
  <si>
    <t>PS_Contracts@shi.com</t>
  </si>
  <si>
    <t>732-584-8227</t>
  </si>
  <si>
    <t>www.shi.com</t>
  </si>
  <si>
    <t>Structured Communication Systems, Inc.</t>
  </si>
  <si>
    <t>12901 SE 97th Ave Ste 400</t>
  </si>
  <si>
    <t>Clackamas, OR 97015</t>
  </si>
  <si>
    <t>AK, ID, MT, WA</t>
  </si>
  <si>
    <t>Bridget Boodel</t>
  </si>
  <si>
    <t>bboodel@structured.com</t>
  </si>
  <si>
    <t>509-481-0451</t>
  </si>
  <si>
    <t>www.structured.com</t>
  </si>
  <si>
    <t>Escape Velocity Holdings, Inc. dba Trace3, LLC</t>
  </si>
  <si>
    <t>7565 Irvine Center Dr, Ste 200</t>
  </si>
  <si>
    <t>Todd Kack</t>
  </si>
  <si>
    <t>toddk@trace3.com</t>
  </si>
  <si>
    <t>303-263-9063</t>
  </si>
  <si>
    <t>www.trace3.com</t>
  </si>
  <si>
    <t>Transformyx, LLC</t>
  </si>
  <si>
    <t>6867 Bluebonnet Blvd</t>
  </si>
  <si>
    <t>Baton Rouge, LA 70810</t>
  </si>
  <si>
    <t>James Dubos</t>
  </si>
  <si>
    <t>jim@tfmx.com</t>
  </si>
  <si>
    <t>225-236-4077</t>
  </si>
  <si>
    <t xml:space="preserve">www.transformyx.com </t>
  </si>
  <si>
    <t>Tek-Hut</t>
  </si>
  <si>
    <t>10350 W Emerald St</t>
  </si>
  <si>
    <t>Boise, ID 83704</t>
  </si>
  <si>
    <t>ID</t>
  </si>
  <si>
    <t>Nate Bondelid</t>
  </si>
  <si>
    <t>nate@tek-hut.com</t>
  </si>
  <si>
    <t>208-733-6283</t>
  </si>
  <si>
    <t>www.tek-hut.com</t>
  </si>
  <si>
    <t>Turn-Key Technologies Inc</t>
  </si>
  <si>
    <t>2400 Main Street Extension, Suite 12</t>
  </si>
  <si>
    <t>Sayreville, NJ 08872</t>
  </si>
  <si>
    <t>Tony Ridzyowski</t>
  </si>
  <si>
    <t>tridzyowski@tti-wireless.com</t>
  </si>
  <si>
    <t>732-553-9100 ext. 284</t>
  </si>
  <si>
    <t>www.turn-keytechnologies.com</t>
  </si>
  <si>
    <t>Westcott Technologies dba Lockstep Technology Group</t>
  </si>
  <si>
    <t>4550 River Green Pkwy #120</t>
  </si>
  <si>
    <t>Duluth, GA 30097</t>
  </si>
  <si>
    <t>Charlie Vanpelt</t>
  </si>
  <si>
    <t>cvanpelt@lockstepgroup.com</t>
  </si>
  <si>
    <t>404-271-1138</t>
  </si>
  <si>
    <t>www.lockstepgroup.com</t>
  </si>
  <si>
    <t>World Wide Technology (WWT)</t>
  </si>
  <si>
    <t>1 World Wide Way</t>
  </si>
  <si>
    <t>Saint Louis, MO 63146</t>
  </si>
  <si>
    <r>
      <rPr>
        <sz val="11"/>
        <color theme="1"/>
        <rFont val="Calibri"/>
      </rPr>
      <t xml:space="preserve">AK, CO, CA, HI, </t>
    </r>
    <r>
      <rPr>
        <sz val="11"/>
        <color theme="1"/>
        <rFont val="Calibri (Body)"/>
      </rPr>
      <t>IA</t>
    </r>
    <r>
      <rPr>
        <sz val="11"/>
        <color theme="1"/>
        <rFont val="Calibri"/>
      </rPr>
      <t>, KS, WA</t>
    </r>
  </si>
  <si>
    <t>MBE</t>
  </si>
  <si>
    <t>Carol Harting</t>
  </si>
  <si>
    <t>carol.harting@wwt.com</t>
  </si>
  <si>
    <t>314-995-6103</t>
  </si>
  <si>
    <t>www.wwt.com</t>
  </si>
  <si>
    <t>Partners Y/N</t>
  </si>
  <si>
    <r>
      <rPr>
        <b/>
        <sz val="16"/>
        <rFont val="Calibri"/>
        <family val="2"/>
      </rPr>
      <t>State of Georgia – Authorized Dealers Contract # 99999-SPD0000137-0005</t>
    </r>
  </si>
  <si>
    <r>
      <rPr>
        <b/>
        <sz val="11"/>
        <rFont val="Calibri"/>
        <family val="2"/>
      </rPr>
      <t>Ashley's Business Solutions</t>
    </r>
  </si>
  <si>
    <r>
      <rPr>
        <b/>
        <sz val="11"/>
        <rFont val="Calibri"/>
        <family val="2"/>
      </rPr>
      <t>Atlanta Office Machines</t>
    </r>
  </si>
  <si>
    <r>
      <rPr>
        <b/>
        <sz val="11"/>
        <rFont val="Calibri"/>
        <family val="2"/>
      </rPr>
      <t>Canon Solutions America</t>
    </r>
  </si>
  <si>
    <r>
      <rPr>
        <sz val="11"/>
        <rFont val="Calibri"/>
        <family val="2"/>
      </rPr>
      <t>2020 Mc Cormick Drive</t>
    </r>
  </si>
  <si>
    <r>
      <rPr>
        <sz val="11"/>
        <rFont val="Calibri"/>
        <family val="2"/>
      </rPr>
      <t>552 Cobb Pkwy Se</t>
    </r>
  </si>
  <si>
    <r>
      <rPr>
        <sz val="11"/>
        <rFont val="Calibri"/>
        <family val="2"/>
      </rPr>
      <t>5625 Oakbrook Parkway</t>
    </r>
  </si>
  <si>
    <r>
      <rPr>
        <sz val="11"/>
        <rFont val="Calibri"/>
        <family val="2"/>
      </rPr>
      <t>Tifton, GA 31793</t>
    </r>
  </si>
  <si>
    <r>
      <rPr>
        <sz val="11"/>
        <rFont val="Calibri"/>
        <family val="2"/>
      </rPr>
      <t>Marietta, GA 30060</t>
    </r>
  </si>
  <si>
    <r>
      <rPr>
        <sz val="11"/>
        <rFont val="Calibri"/>
        <family val="2"/>
      </rPr>
      <t>Norcross, GA 30093</t>
    </r>
  </si>
  <si>
    <r>
      <rPr>
        <sz val="11"/>
        <rFont val="Calibri"/>
        <family val="2"/>
      </rPr>
      <t>229-386-4345</t>
    </r>
  </si>
  <si>
    <r>
      <rPr>
        <sz val="11"/>
        <rFont val="Calibri"/>
        <family val="2"/>
      </rPr>
      <t>770-218-2020</t>
    </r>
  </si>
  <si>
    <r>
      <rPr>
        <sz val="11"/>
        <rFont val="Calibri"/>
        <family val="2"/>
      </rPr>
      <t>678-728-4400</t>
    </r>
  </si>
  <si>
    <r>
      <rPr>
        <sz val="11"/>
        <rFont val="Calibri"/>
        <family val="2"/>
      </rPr>
      <t>Ashley Johnson</t>
    </r>
  </si>
  <si>
    <r>
      <rPr>
        <sz val="11"/>
        <rFont val="Calibri"/>
        <family val="2"/>
      </rPr>
      <t>Chris Copeland</t>
    </r>
  </si>
  <si>
    <r>
      <rPr>
        <sz val="11"/>
        <rFont val="Calibri"/>
        <family val="2"/>
      </rPr>
      <t>William Garrity</t>
    </r>
  </si>
  <si>
    <r>
      <rPr>
        <sz val="11"/>
        <rFont val="Calibri"/>
        <family val="2"/>
      </rPr>
      <t>ajohnson@ashleysofficeworld.com</t>
    </r>
  </si>
  <si>
    <r>
      <rPr>
        <sz val="11"/>
        <rFont val="Calibri"/>
        <family val="2"/>
      </rPr>
      <t>ccopeland@aomcopy.com</t>
    </r>
  </si>
  <si>
    <r>
      <rPr>
        <sz val="11"/>
        <rFont val="Calibri"/>
        <family val="2"/>
      </rPr>
      <t>wgarrity@csa.canon.com</t>
    </r>
  </si>
  <si>
    <r>
      <rPr>
        <b/>
        <sz val="11"/>
        <rFont val="Calibri"/>
        <family val="2"/>
      </rPr>
      <t>Carrollton Office Equipment</t>
    </r>
  </si>
  <si>
    <r>
      <rPr>
        <b/>
        <sz val="11"/>
        <rFont val="Calibri"/>
        <family val="2"/>
      </rPr>
      <t>Duplicating Products, Inc.</t>
    </r>
  </si>
  <si>
    <r>
      <rPr>
        <b/>
        <sz val="11"/>
        <rFont val="Calibri"/>
        <family val="2"/>
      </rPr>
      <t>Duplicating Systems, Inc.</t>
    </r>
  </si>
  <si>
    <r>
      <rPr>
        <sz val="11"/>
        <rFont val="Calibri"/>
        <family val="2"/>
      </rPr>
      <t>104 Pine Knoll Drive</t>
    </r>
  </si>
  <si>
    <r>
      <rPr>
        <sz val="11"/>
        <rFont val="Calibri"/>
        <family val="2"/>
      </rPr>
      <t>2305 Centennial Drive</t>
    </r>
  </si>
  <si>
    <r>
      <rPr>
        <sz val="11"/>
        <rFont val="Calibri"/>
        <family val="2"/>
      </rPr>
      <t>177 Newton Bridge Road</t>
    </r>
  </si>
  <si>
    <r>
      <rPr>
        <sz val="11"/>
        <rFont val="Calibri"/>
        <family val="2"/>
      </rPr>
      <t>Carrollton, GA 30117</t>
    </r>
  </si>
  <si>
    <r>
      <rPr>
        <sz val="11"/>
        <rFont val="Calibri"/>
        <family val="2"/>
      </rPr>
      <t>Gainesville, GA 30504</t>
    </r>
  </si>
  <si>
    <r>
      <rPr>
        <sz val="11"/>
        <rFont val="Calibri"/>
        <family val="2"/>
      </rPr>
      <t>Athens, GA 30607</t>
    </r>
  </si>
  <si>
    <r>
      <rPr>
        <sz val="11"/>
        <rFont val="Calibri"/>
        <family val="2"/>
      </rPr>
      <t>770-834-4436</t>
    </r>
  </si>
  <si>
    <r>
      <rPr>
        <sz val="11"/>
        <rFont val="Calibri"/>
        <family val="2"/>
      </rPr>
      <t>770-532-9932</t>
    </r>
  </si>
  <si>
    <r>
      <rPr>
        <sz val="11"/>
        <rFont val="Calibri"/>
        <family val="2"/>
      </rPr>
      <t>706-546-1220</t>
    </r>
  </si>
  <si>
    <r>
      <rPr>
        <sz val="11"/>
        <rFont val="Calibri"/>
        <family val="2"/>
      </rPr>
      <t>Scott Duncan</t>
    </r>
  </si>
  <si>
    <r>
      <rPr>
        <sz val="11"/>
        <rFont val="Calibri"/>
        <family val="2"/>
      </rPr>
      <t>Matt Nix</t>
    </r>
  </si>
  <si>
    <r>
      <rPr>
        <sz val="11"/>
        <rFont val="Calibri"/>
        <family val="2"/>
      </rPr>
      <t>Ken Scoville</t>
    </r>
  </si>
  <si>
    <r>
      <rPr>
        <sz val="11"/>
        <rFont val="Calibri"/>
        <family val="2"/>
      </rPr>
      <t>scott.duncan@coec.com</t>
    </r>
  </si>
  <si>
    <r>
      <rPr>
        <sz val="11"/>
        <rFont val="Calibri"/>
        <family val="2"/>
      </rPr>
      <t>mnix@duplicatingproducts.com</t>
    </r>
  </si>
  <si>
    <r>
      <rPr>
        <sz val="11"/>
        <rFont val="Calibri"/>
        <family val="2"/>
      </rPr>
      <t>ken@duplicatingsystems.com</t>
    </r>
  </si>
  <si>
    <r>
      <rPr>
        <b/>
        <sz val="11"/>
        <rFont val="Calibri"/>
        <family val="2"/>
      </rPr>
      <t>EDGE BUSINESS SYSTEMS LLC.</t>
    </r>
  </si>
  <si>
    <r>
      <rPr>
        <sz val="11"/>
        <rFont val="Calibri"/>
        <family val="2"/>
      </rPr>
      <t>1350 NORTHMEADOW PKWY #130</t>
    </r>
  </si>
  <si>
    <r>
      <rPr>
        <sz val="11"/>
        <rFont val="Calibri"/>
        <family val="2"/>
      </rPr>
      <t>Roswell, GA 30076</t>
    </r>
  </si>
  <si>
    <r>
      <rPr>
        <sz val="11"/>
        <rFont val="Calibri"/>
        <family val="2"/>
      </rPr>
      <t>404-228-4951</t>
    </r>
  </si>
  <si>
    <r>
      <rPr>
        <sz val="11"/>
        <rFont val="Calibri"/>
        <family val="2"/>
      </rPr>
      <t>DAVID TOMACK</t>
    </r>
  </si>
  <si>
    <r>
      <rPr>
        <sz val="11"/>
        <rFont val="Calibri"/>
        <family val="2"/>
      </rPr>
      <t>dtomack@edgeatl.com</t>
    </r>
  </si>
  <si>
    <r>
      <rPr>
        <sz val="11"/>
        <rFont val="Calibri"/>
        <family val="2"/>
      </rPr>
      <t>cgriffin@mbgos.com</t>
    </r>
  </si>
  <si>
    <r>
      <rPr>
        <sz val="11"/>
        <rFont val="Calibri"/>
        <family val="2"/>
      </rPr>
      <t>rick.morrison@msadigital.com</t>
    </r>
  </si>
  <si>
    <r>
      <rPr>
        <sz val="11"/>
        <rFont val="Calibri"/>
        <family val="2"/>
      </rPr>
      <t>dhall@novatech.net</t>
    </r>
  </si>
  <si>
    <r>
      <rPr>
        <sz val="11"/>
        <rFont val="Calibri"/>
        <family val="2"/>
      </rPr>
      <t>jrichards@pollockcompany.com</t>
    </r>
  </si>
  <si>
    <r>
      <rPr>
        <sz val="11"/>
        <rFont val="Calibri"/>
        <family val="2"/>
      </rPr>
      <t>chip.crunk@rjyoung.com</t>
    </r>
  </si>
  <si>
    <r>
      <rPr>
        <b/>
        <sz val="11"/>
        <rFont val="Calibri"/>
        <family val="2"/>
      </rPr>
      <t>Sissines Office Systems, Inc.</t>
    </r>
  </si>
  <si>
    <r>
      <rPr>
        <sz val="11"/>
        <rFont val="Calibri"/>
        <family val="2"/>
      </rPr>
      <t>6123 PHILLIPS HIGHWAY</t>
    </r>
  </si>
  <si>
    <r>
      <rPr>
        <sz val="11"/>
        <rFont val="Calibri"/>
        <family val="2"/>
      </rPr>
      <t>JACKSONVILLE, FL 32216</t>
    </r>
  </si>
  <si>
    <r>
      <rPr>
        <sz val="11"/>
        <rFont val="Calibri"/>
        <family val="2"/>
      </rPr>
      <t>904-739-0540</t>
    </r>
  </si>
  <si>
    <r>
      <rPr>
        <sz val="11"/>
        <rFont val="Calibri"/>
        <family val="2"/>
      </rPr>
      <t>SAM SISSINE</t>
    </r>
  </si>
  <si>
    <r>
      <rPr>
        <sz val="11"/>
        <rFont val="Calibri"/>
        <family val="2"/>
      </rPr>
      <t>sam@sissines.com</t>
    </r>
  </si>
  <si>
    <r>
      <rPr>
        <sz val="11"/>
        <rFont val="Calibri"/>
        <family val="2"/>
      </rPr>
      <t>lamarsbm@bellsouth.net</t>
    </r>
  </si>
  <si>
    <r>
      <rPr>
        <sz val="11"/>
        <rFont val="Calibri"/>
        <family val="2"/>
      </rPr>
      <t>bammons@soscanhelp.com</t>
    </r>
  </si>
  <si>
    <r>
      <rPr>
        <sz val="11"/>
        <rFont val="Calibri"/>
        <family val="2"/>
      </rPr>
      <t>moverby@theoverby.com</t>
    </r>
  </si>
  <si>
    <r>
      <rPr>
        <sz val="11"/>
        <rFont val="Calibri"/>
        <family val="2"/>
      </rPr>
      <t>larry@womc.biz</t>
    </r>
  </si>
  <si>
    <r>
      <rPr>
        <sz val="10"/>
        <rFont val="Calibri"/>
        <family val="2"/>
      </rPr>
      <t xml:space="preserve">If you have difficulty reaching a specific dealer or need guidance on who covers your territory, please reach out to the Canon State Contract Manager:
</t>
    </r>
    <r>
      <rPr>
        <b/>
        <sz val="10"/>
        <color rgb="FFFF0000"/>
        <rFont val="Calibri"/>
        <family val="2"/>
      </rPr>
      <t>Dave Rothauser drothauser@cusa.canon.com 631-330-5443</t>
    </r>
  </si>
  <si>
    <t>Mooring Tech, Inc.</t>
  </si>
  <si>
    <t>Mooring Tech, Inc., 2179 Bouldercrest Rd SE, Ste 1 Atlanta GA 30316-4801  877-532-8088x1002</t>
  </si>
  <si>
    <t>Michael Cayes
P:877-532-8088x1002
E: mcayes@mooringtech.com</t>
  </si>
  <si>
    <t>Purchase Orders are made out to the Reseller and end user pays the Reseller for the order. Authorized RESELLER: Mooring Tech, Inc.</t>
  </si>
  <si>
    <t>2179 Bouldercrest Rd SE, Ste 1
Atlanta GA 30316-4801</t>
  </si>
  <si>
    <t>Ren 3</t>
  </si>
  <si>
    <t>99999-SPD-NVPWA06913-0005</t>
  </si>
  <si>
    <t>Secom Systems</t>
  </si>
  <si>
    <t>99999-SPD-T20190814-0004</t>
  </si>
  <si>
    <t>99999-SPD-T20190814-0005</t>
  </si>
  <si>
    <t>Cherryroad Technologies</t>
  </si>
  <si>
    <t>Ren.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</si>
</sst>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139">
    <font>
      <sz val="11"/>
      <color theme="1"/>
      <name val="Calibri"/>
      <family val="2"/>
      <scheme val="minor"/>
    </font>
    <font>
      <sz val="11"/>
      <color theme="1"/>
      <name val="Calibri"/>
      <family val="2"/>
    </font>
    <font>
      <b/>
      <sz val="14"/>
      <color theme="1"/>
      <name val="Calibri"/>
      <family val="2"/>
    </font>
    <font>
      <b/>
      <sz val="14"/>
      <name val="Arial"/>
      <family val="2"/>
    </font>
    <font>
      <sz val="8"/>
      <name val="Calibri"/>
      <family val="2"/>
      <scheme val="minor"/>
    </font>
    <font>
      <u/>
      <sz val="11"/>
      <color theme="10"/>
      <name val="Calibri"/>
      <family val="2"/>
      <scheme val="minor"/>
    </font>
    <font>
      <u/>
      <sz val="14"/>
      <color theme="10"/>
      <name val="Calibri"/>
      <family val="2"/>
      <scheme val="minor"/>
    </font>
    <font>
      <b/>
      <sz val="11"/>
      <color indexed="8"/>
      <name val="Calibri"/>
      <family val="2"/>
    </font>
    <font>
      <b/>
      <sz val="11"/>
      <color rgb="FFFF0000"/>
      <name val="Calibri"/>
      <family val="2"/>
      <scheme val="minor"/>
    </font>
    <font>
      <sz val="1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rgb="FF222222"/>
      <name val="Calibri"/>
      <family val="2"/>
      <scheme val="minor"/>
    </font>
    <font>
      <strike/>
      <sz val="12"/>
      <color theme="1"/>
      <name val="Calibri"/>
      <family val="2"/>
      <scheme val="minor"/>
    </font>
    <font>
      <sz val="12"/>
      <color rgb="FF92D050"/>
      <name val="Calibri"/>
      <family val="2"/>
      <scheme val="minor"/>
    </font>
    <font>
      <sz val="12"/>
      <color rgb="FF0070C0"/>
      <name val="Calibri"/>
      <family val="2"/>
      <scheme val="minor"/>
    </font>
    <font>
      <sz val="12"/>
      <color rgb="FFC00000"/>
      <name val="Calibri"/>
      <family val="2"/>
      <scheme val="minor"/>
    </font>
    <font>
      <sz val="12"/>
      <color rgb="FFFF0000"/>
      <name val="Calibri"/>
      <family val="2"/>
      <scheme val="minor"/>
    </font>
    <font>
      <sz val="11"/>
      <color indexed="8"/>
      <name val="Calibri"/>
      <family val="2"/>
    </font>
    <font>
      <sz val="11"/>
      <color rgb="FF9C6500"/>
      <name val="Calibri"/>
      <family val="2"/>
      <scheme val="minor"/>
    </font>
    <font>
      <sz val="11"/>
      <name val="Calibri"/>
      <family val="2"/>
    </font>
    <font>
      <sz val="11"/>
      <color rgb="FF1F497D"/>
      <name val="Calibri"/>
      <family val="2"/>
      <scheme val="minor"/>
    </font>
    <font>
      <b/>
      <sz val="16"/>
      <color theme="1"/>
      <name val="Arial"/>
      <family val="2"/>
    </font>
    <font>
      <b/>
      <sz val="16"/>
      <color indexed="10"/>
      <name val="Arial"/>
      <family val="2"/>
    </font>
    <font>
      <b/>
      <sz val="11"/>
      <color theme="1"/>
      <name val="Arial"/>
      <family val="2"/>
    </font>
    <font>
      <b/>
      <sz val="11"/>
      <color indexed="10"/>
      <name val="Arial"/>
      <family val="2"/>
    </font>
    <font>
      <b/>
      <sz val="11"/>
      <color indexed="8"/>
      <name val="Arial"/>
      <family val="2"/>
    </font>
    <font>
      <b/>
      <sz val="12"/>
      <color theme="1"/>
      <name val="Arial"/>
      <family val="2"/>
    </font>
    <font>
      <b/>
      <sz val="20"/>
      <color theme="1"/>
      <name val="Arial"/>
      <family val="2"/>
    </font>
    <font>
      <sz val="11"/>
      <color theme="1"/>
      <name val="Arial"/>
      <family val="2"/>
    </font>
    <font>
      <b/>
      <sz val="11"/>
      <name val="Arial"/>
      <family val="2"/>
    </font>
    <font>
      <sz val="10"/>
      <color theme="1"/>
      <name val="Arial"/>
      <family val="2"/>
    </font>
    <font>
      <b/>
      <sz val="20"/>
      <name val="Arial"/>
      <family val="2"/>
    </font>
    <font>
      <b/>
      <sz val="20"/>
      <color theme="1"/>
      <name val="Calibri"/>
      <family val="2"/>
      <scheme val="minor"/>
    </font>
    <font>
      <b/>
      <sz val="12"/>
      <name val="Arial"/>
      <family val="2"/>
    </font>
    <font>
      <b/>
      <sz val="14"/>
      <color theme="1"/>
      <name val="Arial"/>
      <family val="2"/>
    </font>
    <font>
      <b/>
      <sz val="16"/>
      <name val="Arial"/>
      <family val="2"/>
    </font>
    <font>
      <b/>
      <sz val="11"/>
      <color rgb="FF000000"/>
      <name val="Arial"/>
      <family val="2"/>
    </font>
    <font>
      <sz val="11"/>
      <color rgb="FF000000"/>
      <name val="Calibri"/>
      <family val="2"/>
      <scheme val="minor"/>
    </font>
    <font>
      <sz val="10"/>
      <color theme="1"/>
      <name val="Calibri"/>
      <family val="2"/>
      <scheme val="minor"/>
    </font>
    <font>
      <sz val="20"/>
      <color theme="1"/>
      <name val="Calibri"/>
      <family val="2"/>
      <scheme val="minor"/>
    </font>
    <font>
      <sz val="11"/>
      <color indexed="8"/>
      <name val="Calibri"/>
      <family val="2"/>
      <scheme val="minor"/>
    </font>
    <font>
      <u/>
      <sz val="11"/>
      <name val="Calibri"/>
      <family val="2"/>
      <scheme val="minor"/>
    </font>
    <font>
      <u/>
      <sz val="11"/>
      <name val="Calibri"/>
      <family val="2"/>
    </font>
    <font>
      <sz val="10"/>
      <color theme="1"/>
      <name val="Arial Unicode MS"/>
      <family val="2"/>
    </font>
    <font>
      <sz val="16"/>
      <color theme="1"/>
      <name val="Calibri"/>
      <family val="2"/>
      <scheme val="minor"/>
    </font>
    <font>
      <sz val="20"/>
      <color theme="0"/>
      <name val="Calibri"/>
      <family val="2"/>
      <scheme val="minor"/>
    </font>
    <font>
      <b/>
      <sz val="14"/>
      <color theme="1"/>
      <name val="Calibri"/>
      <family val="2"/>
      <scheme val="minor"/>
    </font>
    <font>
      <b/>
      <sz val="12"/>
      <color theme="1"/>
      <name val="Calibri"/>
      <family val="2"/>
      <scheme val="minor"/>
    </font>
    <font>
      <b/>
      <sz val="11"/>
      <color theme="4"/>
      <name val="Calibri"/>
      <family val="2"/>
      <scheme val="minor"/>
    </font>
    <font>
      <b/>
      <u/>
      <sz val="11"/>
      <color theme="10"/>
      <name val="Calibri"/>
      <family val="2"/>
      <scheme val="minor"/>
    </font>
    <font>
      <b/>
      <sz val="12"/>
      <color rgb="FF000000"/>
      <name val="Times New Roman"/>
      <family val="1"/>
    </font>
    <font>
      <b/>
      <sz val="11"/>
      <color rgb="FF000000"/>
      <name val="Calibri"/>
      <family val="2"/>
    </font>
    <font>
      <b/>
      <u/>
      <sz val="12"/>
      <color rgb="FF000000"/>
      <name val="Times New Roman"/>
      <family val="1"/>
    </font>
    <font>
      <sz val="12"/>
      <color rgb="FF000000"/>
      <name val="Times New Roman"/>
      <family val="1"/>
    </font>
    <font>
      <u/>
      <sz val="11"/>
      <color rgb="FF0000FF"/>
      <name val="Calibri"/>
      <family val="2"/>
    </font>
    <font>
      <sz val="11"/>
      <color rgb="FF000000"/>
      <name val="Calibri"/>
      <family val="2"/>
    </font>
    <font>
      <u/>
      <sz val="12"/>
      <color rgb="FF000000"/>
      <name val="Times New Roman"/>
      <family val="1"/>
    </font>
    <font>
      <b/>
      <sz val="10"/>
      <color theme="1"/>
      <name val="Calibri"/>
      <family val="2"/>
      <scheme val="minor"/>
    </font>
    <font>
      <sz val="10"/>
      <name val="Calibri"/>
      <family val="2"/>
      <scheme val="minor"/>
    </font>
    <font>
      <b/>
      <sz val="10"/>
      <color indexed="8"/>
      <name val="Calibri"/>
      <family val="2"/>
    </font>
    <font>
      <u/>
      <sz val="10"/>
      <color theme="10"/>
      <name val="Calibri"/>
      <family val="2"/>
      <scheme val="minor"/>
    </font>
    <font>
      <u/>
      <sz val="10"/>
      <name val="Calibri"/>
      <family val="2"/>
      <scheme val="minor"/>
    </font>
    <font>
      <sz val="10"/>
      <name val="Calibri"/>
      <family val="2"/>
    </font>
    <font>
      <u/>
      <sz val="10"/>
      <name val="Calibri"/>
      <family val="2"/>
    </font>
    <font>
      <b/>
      <sz val="10"/>
      <color theme="0"/>
      <name val="Calibri"/>
      <family val="2"/>
      <scheme val="minor"/>
    </font>
    <font>
      <sz val="10"/>
      <color indexed="8"/>
      <name val="Calibri"/>
      <family val="2"/>
    </font>
    <font>
      <sz val="10"/>
      <color rgb="FF1F497D"/>
      <name val="Calibri"/>
      <family val="2"/>
      <scheme val="minor"/>
    </font>
    <font>
      <b/>
      <sz val="10"/>
      <color rgb="FF000000"/>
      <name val="Calibri"/>
      <family val="2"/>
    </font>
    <font>
      <b/>
      <sz val="10"/>
      <color rgb="FF000000"/>
      <name val="Times New Roman"/>
      <family val="1"/>
    </font>
    <font>
      <sz val="10"/>
      <color rgb="FF000000"/>
      <name val="Times New Roman"/>
      <family val="1"/>
    </font>
    <font>
      <sz val="10"/>
      <color theme="1"/>
      <name val="Calibri"/>
      <family val="2"/>
    </font>
    <font>
      <u/>
      <sz val="10"/>
      <color rgb="FF0000FF"/>
      <name val="Calibri"/>
      <family val="2"/>
    </font>
    <font>
      <sz val="10"/>
      <color rgb="FF000000"/>
      <name val="Calibri"/>
      <family val="2"/>
    </font>
    <font>
      <u/>
      <sz val="10"/>
      <color rgb="FF000000"/>
      <name val="Times New Roman"/>
      <family val="1"/>
    </font>
    <font>
      <sz val="10"/>
      <color rgb="FF000000"/>
      <name val="Calibri"/>
      <family val="2"/>
      <scheme val="minor"/>
    </font>
    <font>
      <sz val="10"/>
      <color indexed="8"/>
      <name val="Calibri"/>
      <family val="2"/>
      <scheme val="minor"/>
    </font>
    <font>
      <b/>
      <sz val="10"/>
      <color indexed="10"/>
      <name val="Calibri"/>
      <family val="2"/>
      <scheme val="minor"/>
    </font>
    <font>
      <b/>
      <sz val="10"/>
      <color indexed="8"/>
      <name val="Calibri"/>
      <family val="2"/>
      <scheme val="minor"/>
    </font>
    <font>
      <b/>
      <sz val="10"/>
      <name val="Calibri"/>
      <family val="2"/>
      <scheme val="minor"/>
    </font>
    <font>
      <b/>
      <sz val="10"/>
      <color rgb="FF000000"/>
      <name val="Calibri"/>
      <family val="2"/>
      <scheme val="minor"/>
    </font>
    <font>
      <sz val="10"/>
      <color rgb="FF000000"/>
      <name val="Times New Roman"/>
      <family val="1"/>
    </font>
    <font>
      <b/>
      <sz val="16"/>
      <name val="Calibri"/>
      <family val="2"/>
    </font>
    <font>
      <b/>
      <sz val="11"/>
      <name val="Calibri"/>
      <family val="2"/>
    </font>
    <font>
      <b/>
      <sz val="24"/>
      <color theme="1"/>
      <name val="Trebuchet MS"/>
      <family val="2"/>
    </font>
    <font>
      <b/>
      <sz val="22"/>
      <color theme="1"/>
      <name val="Trebuchet MS"/>
      <family val="2"/>
    </font>
    <font>
      <sz val="12"/>
      <color theme="1"/>
      <name val="Trebuchet MS"/>
      <family val="2"/>
    </font>
    <font>
      <b/>
      <sz val="12"/>
      <color theme="1"/>
      <name val="Trebuchet MS"/>
      <family val="2"/>
    </font>
    <font>
      <sz val="12"/>
      <color theme="1"/>
      <name val="Times New Roman"/>
      <family val="1"/>
    </font>
    <font>
      <b/>
      <sz val="10"/>
      <color theme="1"/>
      <name val="Trebuchet MS"/>
      <family val="2"/>
    </font>
    <font>
      <sz val="15.5"/>
      <color theme="1"/>
      <name val="Trebuchet MS"/>
      <family val="2"/>
    </font>
    <font>
      <sz val="10"/>
      <color theme="1"/>
      <name val="Trebuchet MS"/>
      <family val="2"/>
    </font>
    <font>
      <sz val="8.5"/>
      <color theme="1"/>
      <name val="Trebuchet MS"/>
      <family val="2"/>
    </font>
    <font>
      <sz val="14.5"/>
      <color theme="1"/>
      <name val="Trebuchet MS"/>
      <family val="2"/>
    </font>
    <font>
      <sz val="12"/>
      <color rgb="FF333333"/>
      <name val="Trebuchet MS"/>
      <family val="2"/>
    </font>
    <font>
      <sz val="11"/>
      <color theme="1"/>
      <name val="Trebuchet MS"/>
      <family val="2"/>
    </font>
    <font>
      <sz val="11"/>
      <color theme="1"/>
      <name val="Times New Roman"/>
      <family val="1"/>
    </font>
    <font>
      <sz val="12.5"/>
      <color theme="1"/>
      <name val="Trebuchet MS"/>
      <family val="2"/>
    </font>
    <font>
      <sz val="14"/>
      <color theme="1"/>
      <name val="Trebuchet MS"/>
      <family val="2"/>
    </font>
    <font>
      <sz val="16.5"/>
      <color theme="1"/>
      <name val="Trebuchet MS"/>
      <family val="2"/>
    </font>
    <font>
      <b/>
      <sz val="10.5"/>
      <color theme="1"/>
      <name val="Trebuchet MS"/>
      <family val="2"/>
    </font>
    <font>
      <b/>
      <sz val="13"/>
      <color theme="1"/>
      <name val="Trebuchet MS"/>
      <family val="2"/>
    </font>
    <font>
      <b/>
      <sz val="7"/>
      <color theme="1"/>
      <name val="Trebuchet MS"/>
      <family val="2"/>
    </font>
    <font>
      <sz val="12.5"/>
      <color theme="1"/>
      <name val="Times New Roman"/>
      <family val="1"/>
    </font>
    <font>
      <b/>
      <sz val="18"/>
      <color theme="1"/>
      <name val="Calibri"/>
      <family val="2"/>
    </font>
    <font>
      <sz val="8"/>
      <color theme="1"/>
      <name val="Times New Roman"/>
      <family val="1"/>
    </font>
    <font>
      <b/>
      <sz val="8"/>
      <color theme="1"/>
      <name val="Arial"/>
      <family val="2"/>
    </font>
    <font>
      <sz val="8"/>
      <color theme="1"/>
      <name val="Arial"/>
      <family val="2"/>
    </font>
    <font>
      <sz val="11"/>
      <color theme="1"/>
      <name val="Arial"/>
    </font>
    <font>
      <b/>
      <sz val="12"/>
      <color theme="1"/>
      <name val="Calibri"/>
    </font>
    <font>
      <i/>
      <sz val="12"/>
      <color theme="1"/>
      <name val="Calibri"/>
    </font>
    <font>
      <b/>
      <sz val="10"/>
      <color theme="1"/>
      <name val="Calibri"/>
    </font>
    <font>
      <sz val="11"/>
      <name val="Arial"/>
    </font>
    <font>
      <sz val="11"/>
      <color theme="1"/>
      <name val="Calibri"/>
    </font>
    <font>
      <u/>
      <sz val="11"/>
      <color rgb="FF0563C1"/>
      <name val="Calibri"/>
    </font>
    <font>
      <i/>
      <u/>
      <sz val="11"/>
      <color rgb="FF0563C1"/>
      <name val="Calibri"/>
    </font>
    <font>
      <i/>
      <sz val="11"/>
      <color rgb="FFFF0000"/>
      <name val="Arial"/>
    </font>
    <font>
      <i/>
      <sz val="11"/>
      <color rgb="FFFF0000"/>
      <name val="Calibri"/>
    </font>
    <font>
      <u/>
      <sz val="11"/>
      <color theme="10"/>
      <name val="Arial"/>
    </font>
    <font>
      <i/>
      <sz val="11"/>
      <color rgb="FF0563C1"/>
      <name val="Calibri"/>
    </font>
    <font>
      <u/>
      <sz val="11"/>
      <color theme="10"/>
      <name val="Calibri"/>
    </font>
    <font>
      <i/>
      <sz val="11"/>
      <color theme="10"/>
      <name val="Calibri"/>
    </font>
    <font>
      <sz val="11"/>
      <color theme="1"/>
      <name val="Calibri (Body)"/>
    </font>
    <font>
      <sz val="11"/>
      <color rgb="FF0563C1"/>
      <name val="Calibri"/>
    </font>
    <font>
      <sz val="11"/>
      <color rgb="FF000000"/>
      <name val="Calibri"/>
    </font>
    <font>
      <sz val="11"/>
      <color theme="10"/>
      <name val="Calibri"/>
    </font>
    <font>
      <sz val="11"/>
      <color rgb="FFFF9900"/>
      <name val="Arial"/>
    </font>
    <font>
      <sz val="11"/>
      <color rgb="FF0563C1"/>
      <name val="Arial"/>
    </font>
    <font>
      <u/>
      <sz val="11"/>
      <color rgb="FF0563C1"/>
      <name val="Arial"/>
    </font>
    <font>
      <u/>
      <sz val="11"/>
      <name val="Arial"/>
    </font>
    <font>
      <u/>
      <sz val="11"/>
      <color theme="1"/>
      <name val="Calibri"/>
    </font>
    <font>
      <sz val="11"/>
      <color rgb="FF000000"/>
      <name val="Arial"/>
    </font>
    <font>
      <u/>
      <sz val="11"/>
      <color rgb="FF000000"/>
      <name val="Arial"/>
    </font>
    <font>
      <u/>
      <sz val="11"/>
      <color rgb="FF000000"/>
      <name val="Calibri"/>
    </font>
    <font>
      <u/>
      <sz val="11"/>
      <color theme="1"/>
      <name val="Arial"/>
      <family val="2"/>
    </font>
    <font>
      <u/>
      <sz val="11"/>
      <color theme="1"/>
      <name val="Calibri"/>
      <family val="2"/>
    </font>
    <font>
      <b/>
      <sz val="10"/>
      <color rgb="FFFF0000"/>
      <name val="Calibri"/>
      <family val="2"/>
    </font>
  </fonts>
  <fills count="29">
    <fill>
      <patternFill patternType="none"/>
    </fill>
    <fill>
      <patternFill patternType="gray125"/>
    </fill>
    <fill>
      <patternFill patternType="solid">
        <fgColor theme="8" tint="0.39997558519241921"/>
        <bgColor indexed="64"/>
      </patternFill>
    </fill>
    <fill>
      <patternFill patternType="solid">
        <fgColor theme="8" tint="0.39997558519241921"/>
        <bgColor theme="9"/>
      </patternFill>
    </fill>
    <fill>
      <patternFill patternType="solid">
        <fgColor theme="8" tint="0.59999389629810485"/>
        <bgColor indexed="64"/>
      </patternFill>
    </fill>
    <fill>
      <patternFill patternType="solid">
        <fgColor indexed="55"/>
        <bgColor indexed="64"/>
      </patternFill>
    </fill>
    <fill>
      <patternFill patternType="solid">
        <fgColor indexed="31"/>
        <bgColor indexed="64"/>
      </patternFill>
    </fill>
    <fill>
      <patternFill patternType="solid">
        <fgColor indexed="26"/>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0EFC3"/>
        <bgColor indexed="64"/>
      </patternFill>
    </fill>
    <fill>
      <patternFill patternType="solid">
        <fgColor rgb="FF00B0F0"/>
        <bgColor indexed="64"/>
      </patternFill>
    </fill>
    <fill>
      <patternFill patternType="solid">
        <fgColor rgb="FF00206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BFBFBF"/>
        <bgColor rgb="FF000000"/>
      </patternFill>
    </fill>
    <fill>
      <patternFill patternType="solid">
        <fgColor rgb="FFC5D9F1"/>
        <bgColor rgb="FF000000"/>
      </patternFill>
    </fill>
    <fill>
      <patternFill patternType="solid">
        <fgColor rgb="FFF0EFC3"/>
        <bgColor rgb="FF000000"/>
      </patternFill>
    </fill>
    <fill>
      <patternFill patternType="solid">
        <fgColor rgb="FF4F81BC"/>
      </patternFill>
    </fill>
    <fill>
      <patternFill patternType="solid">
        <fgColor theme="0" tint="-0.34998626667073579"/>
        <bgColor indexed="64"/>
      </patternFill>
    </fill>
    <fill>
      <patternFill patternType="solid">
        <fgColor rgb="FFF7CAAC"/>
        <bgColor rgb="FFF7CAAC"/>
      </patternFill>
    </fill>
    <fill>
      <patternFill patternType="solid">
        <fgColor rgb="FFA8D08D"/>
        <bgColor rgb="FFA8D08D"/>
      </patternFill>
    </fill>
  </fills>
  <borders count="1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top/>
      <bottom/>
      <diagonal/>
    </border>
    <border>
      <left style="thin">
        <color auto="1"/>
      </left>
      <right style="thin">
        <color auto="1"/>
      </right>
      <top/>
      <bottom/>
      <diagonal/>
    </border>
    <border>
      <left style="medium">
        <color indexed="8"/>
      </left>
      <right style="thin">
        <color indexed="56"/>
      </right>
      <top style="medium">
        <color indexed="8"/>
      </top>
      <bottom/>
      <diagonal/>
    </border>
    <border>
      <left style="thin">
        <color indexed="56"/>
      </left>
      <right style="thin">
        <color indexed="56"/>
      </right>
      <top style="medium">
        <color indexed="8"/>
      </top>
      <bottom/>
      <diagonal/>
    </border>
    <border>
      <left style="thin">
        <color indexed="56"/>
      </left>
      <right style="medium">
        <color indexed="8"/>
      </right>
      <top style="medium">
        <color indexed="8"/>
      </top>
      <bottom/>
      <diagonal/>
    </border>
    <border>
      <left/>
      <right style="thin">
        <color indexed="56"/>
      </right>
      <top style="thin">
        <color indexed="56"/>
      </top>
      <bottom/>
      <diagonal/>
    </border>
    <border>
      <left/>
      <right style="thin">
        <color indexed="56"/>
      </right>
      <top style="medium">
        <color indexed="56"/>
      </top>
      <bottom style="medium">
        <color indexed="56"/>
      </bottom>
      <diagonal/>
    </border>
    <border>
      <left style="thin">
        <color indexed="56"/>
      </left>
      <right style="thin">
        <color indexed="56"/>
      </right>
      <top style="medium">
        <color indexed="56"/>
      </top>
      <bottom style="medium">
        <color indexed="56"/>
      </bottom>
      <diagonal/>
    </border>
    <border>
      <left style="thin">
        <color indexed="56"/>
      </left>
      <right style="medium">
        <color indexed="56"/>
      </right>
      <top style="medium">
        <color indexed="56"/>
      </top>
      <bottom style="medium">
        <color indexed="56"/>
      </bottom>
      <diagonal/>
    </border>
    <border>
      <left style="thin">
        <color indexed="64"/>
      </left>
      <right style="thin">
        <color indexed="64"/>
      </right>
      <top style="thin">
        <color indexed="64"/>
      </top>
      <bottom style="thin">
        <color indexed="64"/>
      </bottom>
      <diagonal/>
    </border>
    <border>
      <left style="medium">
        <color indexed="56"/>
      </left>
      <right style="thin">
        <color indexed="64"/>
      </right>
      <top style="thin">
        <color indexed="64"/>
      </top>
      <bottom style="thin">
        <color indexed="64"/>
      </bottom>
      <diagonal/>
    </border>
    <border>
      <left style="thin">
        <color indexed="64"/>
      </left>
      <right style="thin">
        <color indexed="64"/>
      </right>
      <top style="medium">
        <color indexed="56"/>
      </top>
      <bottom style="thin">
        <color indexed="64"/>
      </bottom>
      <diagonal/>
    </border>
    <border>
      <left style="thin">
        <color indexed="64"/>
      </left>
      <right style="medium">
        <color indexed="56"/>
      </right>
      <top style="thin">
        <color indexed="64"/>
      </top>
      <bottom style="thin">
        <color indexed="64"/>
      </bottom>
      <diagonal/>
    </border>
    <border>
      <left/>
      <right/>
      <top/>
      <bottom style="medium">
        <color indexed="56"/>
      </bottom>
      <diagonal/>
    </border>
    <border>
      <left style="medium">
        <color indexed="56"/>
      </left>
      <right style="thin">
        <color indexed="64"/>
      </right>
      <top style="thin">
        <color indexed="64"/>
      </top>
      <bottom style="medium">
        <color indexed="56"/>
      </bottom>
      <diagonal/>
    </border>
    <border>
      <left style="thin">
        <color indexed="64"/>
      </left>
      <right style="thin">
        <color indexed="64"/>
      </right>
      <top style="thin">
        <color indexed="64"/>
      </top>
      <bottom style="medium">
        <color indexed="56"/>
      </bottom>
      <diagonal/>
    </border>
    <border>
      <left style="thin">
        <color indexed="64"/>
      </left>
      <right style="medium">
        <color indexed="56"/>
      </right>
      <top style="thin">
        <color indexed="64"/>
      </top>
      <bottom style="medium">
        <color indexed="56"/>
      </bottom>
      <diagonal/>
    </border>
    <border>
      <left style="thin">
        <color theme="3"/>
      </left>
      <right style="thin">
        <color theme="3"/>
      </right>
      <top style="medium">
        <color theme="3"/>
      </top>
      <bottom style="medium">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style="thin">
        <color theme="3"/>
      </left>
      <right style="thin">
        <color theme="3"/>
      </right>
      <top style="thin">
        <color theme="3"/>
      </top>
      <bottom/>
      <diagonal/>
    </border>
    <border>
      <left style="thin">
        <color indexed="64"/>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3"/>
      </right>
      <top style="thin">
        <color indexed="64"/>
      </top>
      <bottom/>
      <diagonal/>
    </border>
    <border>
      <left/>
      <right/>
      <top/>
      <bottom style="medium">
        <color theme="3"/>
      </bottom>
      <diagonal/>
    </border>
    <border>
      <left style="medium">
        <color indexed="64"/>
      </left>
      <right style="thin">
        <color theme="3"/>
      </right>
      <top style="medium">
        <color indexed="64"/>
      </top>
      <bottom/>
      <diagonal/>
    </border>
    <border>
      <left style="thin">
        <color theme="3"/>
      </left>
      <right/>
      <top style="medium">
        <color indexed="64"/>
      </top>
      <bottom/>
      <diagonal/>
    </border>
    <border>
      <left style="thin">
        <color indexed="64"/>
      </left>
      <right style="thin">
        <color indexed="64"/>
      </right>
      <top style="medium">
        <color indexed="64"/>
      </top>
      <bottom/>
      <diagonal/>
    </border>
    <border>
      <left style="thin">
        <color theme="3"/>
      </left>
      <right style="medium">
        <color indexed="64"/>
      </right>
      <top style="medium">
        <color indexed="64"/>
      </top>
      <bottom/>
      <diagonal/>
    </border>
    <border>
      <left style="thin">
        <color theme="3"/>
      </left>
      <right style="medium">
        <color theme="3"/>
      </right>
      <top style="medium">
        <color theme="3"/>
      </top>
      <bottom style="medium">
        <color theme="3"/>
      </bottom>
      <diagonal/>
    </border>
    <border>
      <left/>
      <right/>
      <top style="medium">
        <color theme="3"/>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theme="3"/>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theme="3"/>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56"/>
      </bottom>
      <diagonal/>
    </border>
    <border>
      <left/>
      <right style="thin">
        <color indexed="64"/>
      </right>
      <top/>
      <bottom style="thin">
        <color indexed="64"/>
      </bottom>
      <diagonal/>
    </border>
    <border>
      <left/>
      <right style="thin">
        <color indexed="56"/>
      </right>
      <top style="medium">
        <color indexed="8"/>
      </top>
      <bottom style="medium">
        <color indexed="8"/>
      </bottom>
      <diagonal/>
    </border>
    <border>
      <left style="thin">
        <color indexed="56"/>
      </left>
      <right style="thin">
        <color indexed="56"/>
      </right>
      <top style="medium">
        <color indexed="8"/>
      </top>
      <bottom style="medium">
        <color indexed="8"/>
      </bottom>
      <diagonal/>
    </border>
    <border>
      <left style="thin">
        <color indexed="56"/>
      </left>
      <right style="medium">
        <color indexed="8"/>
      </right>
      <top style="medium">
        <color indexed="8"/>
      </top>
      <bottom style="medium">
        <color indexed="8"/>
      </bottom>
      <diagonal/>
    </border>
    <border>
      <left style="medium">
        <color indexed="56"/>
      </left>
      <right style="thin">
        <color indexed="64"/>
      </right>
      <top style="thin">
        <color indexed="64"/>
      </top>
      <bottom style="thin">
        <color indexed="64"/>
      </bottom>
      <diagonal/>
    </border>
    <border>
      <left style="thin">
        <color indexed="64"/>
      </left>
      <right style="medium">
        <color indexed="56"/>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56"/>
      </right>
      <top style="thin">
        <color indexed="64"/>
      </top>
      <bottom/>
      <diagonal/>
    </border>
    <border>
      <left/>
      <right/>
      <top/>
      <bottom style="thin">
        <color indexed="64"/>
      </bottom>
      <diagonal/>
    </border>
    <border>
      <left style="medium">
        <color indexed="8"/>
      </left>
      <right style="thin">
        <color indexed="56"/>
      </right>
      <top style="medium">
        <color indexed="8"/>
      </top>
      <bottom style="medium">
        <color indexed="8"/>
      </bottom>
      <diagonal/>
    </border>
    <border>
      <left/>
      <right style="thin">
        <color indexed="56"/>
      </right>
      <top style="thin">
        <color indexed="56"/>
      </top>
      <bottom/>
      <diagonal/>
    </border>
    <border>
      <left/>
      <right style="thin">
        <color indexed="64"/>
      </right>
      <top style="thin">
        <color indexed="64"/>
      </top>
      <bottom style="medium">
        <color indexed="56"/>
      </bottom>
      <diagonal/>
    </border>
    <border>
      <left style="thin">
        <color indexed="64"/>
      </left>
      <right style="medium">
        <color indexed="56"/>
      </right>
      <top style="thin">
        <color indexed="64"/>
      </top>
      <bottom style="medium">
        <color indexed="56"/>
      </bottom>
      <diagonal/>
    </border>
    <border>
      <left style="medium">
        <color indexed="56"/>
      </left>
      <right style="thin">
        <color indexed="64"/>
      </right>
      <top style="thin">
        <color indexed="64"/>
      </top>
      <bottom style="medium">
        <color indexed="5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rgb="FF1F497D"/>
      </left>
      <right style="thin">
        <color rgb="FF1F497D"/>
      </right>
      <top style="medium">
        <color rgb="FF1F497D"/>
      </top>
      <bottom/>
      <diagonal/>
    </border>
    <border>
      <left/>
      <right style="thin">
        <color rgb="FF1F497D"/>
      </right>
      <top style="medium">
        <color rgb="FF1F497D"/>
      </top>
      <bottom/>
      <diagonal/>
    </border>
    <border>
      <left style="thin">
        <color rgb="FF1F497D"/>
      </left>
      <right style="thin">
        <color rgb="FF1F497D"/>
      </right>
      <top style="medium">
        <color rgb="FF1F497D"/>
      </top>
      <bottom style="medium">
        <color rgb="FF1F497D"/>
      </bottom>
      <diagonal/>
    </border>
    <border>
      <left style="thin">
        <color rgb="FF1F497D"/>
      </left>
      <right/>
      <top style="medium">
        <color rgb="FF1F497D"/>
      </top>
      <bottom style="medium">
        <color rgb="FF1F497D"/>
      </bottom>
      <diagonal/>
    </border>
    <border>
      <left style="thin">
        <color rgb="FF1F497D"/>
      </left>
      <right style="thin">
        <color rgb="FF1F497D"/>
      </right>
      <top style="thin">
        <color rgb="FF1F497D"/>
      </top>
      <bottom/>
      <diagonal/>
    </border>
    <border>
      <left/>
      <right style="thin">
        <color rgb="FF1F497D"/>
      </right>
      <top style="medium">
        <color rgb="FF1F497D"/>
      </top>
      <bottom style="medium">
        <color rgb="FF1F497D"/>
      </bottom>
      <diagonal/>
    </border>
    <border>
      <left style="thin">
        <color rgb="FF1F497D"/>
      </left>
      <right style="medium">
        <color rgb="FF1F497D"/>
      </right>
      <top style="medium">
        <color rgb="FF1F497D"/>
      </top>
      <bottom style="medium">
        <color rgb="FF1F497D"/>
      </bottom>
      <diagonal/>
    </border>
    <border>
      <left/>
      <right style="thin">
        <color indexed="64"/>
      </right>
      <top style="medium">
        <color rgb="FF1F497D"/>
      </top>
      <bottom style="thin">
        <color indexed="64"/>
      </bottom>
      <diagonal/>
    </border>
    <border>
      <left style="thin">
        <color indexed="64"/>
      </left>
      <right style="medium">
        <color rgb="FF1F497D"/>
      </right>
      <top style="medium">
        <color rgb="FF1F497D"/>
      </top>
      <bottom style="thin">
        <color indexed="64"/>
      </bottom>
      <diagonal/>
    </border>
    <border>
      <left style="medium">
        <color rgb="FF1F497D"/>
      </left>
      <right style="thin">
        <color indexed="64"/>
      </right>
      <top style="medium">
        <color rgb="FF1F497D"/>
      </top>
      <bottom style="thin">
        <color indexed="64"/>
      </bottom>
      <diagonal/>
    </border>
    <border>
      <left style="thin">
        <color indexed="64"/>
      </left>
      <right style="thin">
        <color indexed="64"/>
      </right>
      <top style="medium">
        <color rgb="FF1F497D"/>
      </top>
      <bottom style="thin">
        <color indexed="64"/>
      </bottom>
      <diagonal/>
    </border>
    <border>
      <left style="thin">
        <color indexed="64"/>
      </left>
      <right style="medium">
        <color rgb="FF1F497D"/>
      </right>
      <top style="thin">
        <color indexed="64"/>
      </top>
      <bottom style="thin">
        <color indexed="64"/>
      </bottom>
      <diagonal/>
    </border>
    <border>
      <left style="medium">
        <color rgb="FF1F497D"/>
      </left>
      <right style="thin">
        <color indexed="64"/>
      </right>
      <top style="thin">
        <color indexed="64"/>
      </top>
      <bottom style="thin">
        <color indexed="64"/>
      </bottom>
      <diagonal/>
    </border>
    <border>
      <left style="thin">
        <color rgb="FF1F497D"/>
      </left>
      <right style="thin">
        <color rgb="FF1F497D"/>
      </right>
      <top style="thin">
        <color rgb="FF1F497D"/>
      </top>
      <bottom style="thin">
        <color rgb="FF1F497D"/>
      </bottom>
      <diagonal/>
    </border>
    <border>
      <left/>
      <right style="thin">
        <color indexed="64"/>
      </right>
      <top style="thin">
        <color indexed="64"/>
      </top>
      <bottom style="medium">
        <color rgb="FF1F497D"/>
      </bottom>
      <diagonal/>
    </border>
    <border>
      <left style="thin">
        <color indexed="64"/>
      </left>
      <right style="thin">
        <color indexed="64"/>
      </right>
      <top style="thin">
        <color indexed="64"/>
      </top>
      <bottom style="medium">
        <color rgb="FF1F497D"/>
      </bottom>
      <diagonal/>
    </border>
    <border>
      <left style="thin">
        <color indexed="64"/>
      </left>
      <right style="medium">
        <color rgb="FF1F497D"/>
      </right>
      <top style="thin">
        <color indexed="64"/>
      </top>
      <bottom style="medium">
        <color rgb="FF1F497D"/>
      </bottom>
      <diagonal/>
    </border>
    <border>
      <left/>
      <right/>
      <top/>
      <bottom style="medium">
        <color rgb="FF1F497D"/>
      </bottom>
      <diagonal/>
    </border>
    <border>
      <left style="medium">
        <color rgb="FF1F497D"/>
      </left>
      <right style="thin">
        <color indexed="64"/>
      </right>
      <top style="thin">
        <color indexed="64"/>
      </top>
      <bottom style="medium">
        <color rgb="FF1F497D"/>
      </bottom>
      <diagonal/>
    </border>
    <border>
      <left style="medium">
        <color indexed="64"/>
      </left>
      <right style="medium">
        <color indexed="64"/>
      </right>
      <top style="thin">
        <color indexed="64"/>
      </top>
      <bottom/>
      <diagonal/>
    </border>
    <border>
      <left style="medium">
        <color indexed="64"/>
      </left>
      <right style="medium">
        <color rgb="FF1F497D"/>
      </right>
      <top style="thin">
        <color indexed="64"/>
      </top>
      <bottom/>
      <diagonal/>
    </border>
    <border>
      <left style="medium">
        <color indexed="64"/>
      </left>
      <right style="medium">
        <color rgb="FF1F497D"/>
      </right>
      <top/>
      <bottom style="medium">
        <color indexed="64"/>
      </bottom>
      <diagonal/>
    </border>
    <border>
      <left style="medium">
        <color indexed="56"/>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56"/>
      </right>
      <top style="thin">
        <color indexed="56"/>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56"/>
      </right>
      <top style="thin">
        <color indexed="64"/>
      </top>
      <bottom/>
      <diagonal/>
    </border>
    <border>
      <left style="medium">
        <color rgb="FF000000"/>
      </left>
      <right style="thin">
        <color theme="3"/>
      </right>
      <top style="medium">
        <color rgb="FF000000"/>
      </top>
      <bottom style="medium">
        <color rgb="FF000000"/>
      </bottom>
      <diagonal/>
    </border>
    <border>
      <left style="thin">
        <color theme="3"/>
      </left>
      <right style="thin">
        <color theme="3"/>
      </right>
      <top style="medium">
        <color rgb="FF000000"/>
      </top>
      <bottom style="medium">
        <color rgb="FF000000"/>
      </bottom>
      <diagonal/>
    </border>
    <border>
      <left style="thin">
        <color theme="3"/>
      </left>
      <right style="medium">
        <color rgb="FF000000"/>
      </right>
      <top style="medium">
        <color rgb="FF000000"/>
      </top>
      <bottom style="medium">
        <color rgb="FF000000"/>
      </bottom>
      <diagonal/>
    </border>
    <border>
      <left/>
      <right style="thin">
        <color theme="3"/>
      </right>
      <top style="thin">
        <color theme="3"/>
      </top>
      <bottom/>
      <diagonal/>
    </border>
    <border>
      <left style="thin">
        <color indexed="64"/>
      </left>
      <right style="medium">
        <color theme="3"/>
      </right>
      <top style="thin">
        <color indexed="64"/>
      </top>
      <bottom style="thin">
        <color indexed="64"/>
      </bottom>
      <diagonal/>
    </border>
    <border>
      <left/>
      <right style="thin">
        <color indexed="64"/>
      </right>
      <top style="thin">
        <color indexed="64"/>
      </top>
      <bottom style="medium">
        <color theme="3"/>
      </bottom>
      <diagonal/>
    </border>
    <border>
      <left style="thin">
        <color indexed="64"/>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medium">
        <color theme="3"/>
      </left>
      <right style="thin">
        <color indexed="64"/>
      </right>
      <top style="thin">
        <color indexed="64"/>
      </top>
      <bottom style="medium">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385D89"/>
      </left>
      <right/>
      <top style="thin">
        <color rgb="FF385D89"/>
      </top>
      <bottom style="thin">
        <color rgb="FF385D89"/>
      </bottom>
      <diagonal/>
    </border>
    <border>
      <left/>
      <right/>
      <top style="thin">
        <color rgb="FF385D89"/>
      </top>
      <bottom style="thin">
        <color rgb="FF385D89"/>
      </bottom>
      <diagonal/>
    </border>
    <border>
      <left/>
      <right style="thin">
        <color rgb="FF385D89"/>
      </right>
      <top style="thin">
        <color rgb="FF385D89"/>
      </top>
      <bottom style="thin">
        <color rgb="FF385D89"/>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5" fillId="0" borderId="0" applyNumberFormat="0" applyFill="0" applyBorder="0" applyAlignment="0" applyProtection="0"/>
    <xf numFmtId="0" fontId="21" fillId="8" borderId="0" applyNumberFormat="0" applyBorder="0" applyAlignment="0" applyProtection="0"/>
    <xf numFmtId="0" fontId="83" fillId="0" borderId="0"/>
    <xf numFmtId="0" fontId="110" fillId="0" borderId="0"/>
  </cellStyleXfs>
  <cellXfs count="804">
    <xf numFmtId="0" fontId="0" fillId="0" borderId="0" xfId="0"/>
    <xf numFmtId="0" fontId="0" fillId="0" borderId="0" xfId="0" applyAlignment="1">
      <alignment horizontal="center"/>
    </xf>
    <xf numFmtId="0" fontId="3" fillId="3" borderId="4" xfId="0" applyFont="1" applyFill="1" applyBorder="1" applyAlignment="1">
      <alignment horizontal="center"/>
    </xf>
    <xf numFmtId="14" fontId="0" fillId="0" borderId="0" xfId="0" applyNumberFormat="1"/>
    <xf numFmtId="14" fontId="0" fillId="0" borderId="0" xfId="0" applyNumberFormat="1" applyAlignment="1">
      <alignment horizontal="center"/>
    </xf>
    <xf numFmtId="164" fontId="0" fillId="0" borderId="0" xfId="0" applyNumberFormat="1"/>
    <xf numFmtId="0" fontId="5" fillId="4" borderId="1" xfId="1" applyFill="1" applyBorder="1"/>
    <xf numFmtId="0" fontId="3" fillId="3" borderId="7" xfId="0" applyFont="1" applyFill="1" applyBorder="1" applyAlignment="1">
      <alignment horizontal="center"/>
    </xf>
    <xf numFmtId="0" fontId="7" fillId="0" borderId="0" xfId="0" applyFont="1" applyAlignment="1">
      <alignment vertical="top"/>
    </xf>
    <xf numFmtId="0" fontId="0" fillId="0" borderId="0" xfId="0" applyAlignment="1">
      <alignment vertical="top"/>
    </xf>
    <xf numFmtId="0" fontId="0" fillId="0" borderId="0" xfId="0" applyAlignment="1">
      <alignment wrapText="1"/>
    </xf>
    <xf numFmtId="0" fontId="0" fillId="5" borderId="0" xfId="0" applyFill="1" applyAlignment="1">
      <alignment vertical="top"/>
    </xf>
    <xf numFmtId="0" fontId="0" fillId="5" borderId="0" xfId="0" applyFill="1"/>
    <xf numFmtId="0" fontId="7" fillId="0" borderId="0" xfId="0" applyFont="1"/>
    <xf numFmtId="0" fontId="8" fillId="0" borderId="0" xfId="0" applyFont="1"/>
    <xf numFmtId="0" fontId="0" fillId="0" borderId="0" xfId="0" applyAlignment="1">
      <alignment vertical="top"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0" fillId="0" borderId="0" xfId="0" applyAlignment="1">
      <alignment horizontal="center" vertical="center"/>
    </xf>
    <xf numFmtId="0" fontId="9" fillId="0" borderId="1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9" fillId="0" borderId="15" xfId="0" applyFont="1" applyBorder="1" applyAlignment="1">
      <alignment horizontal="left" vertical="center" wrapText="1"/>
    </xf>
    <xf numFmtId="0" fontId="0" fillId="0" borderId="16" xfId="0" applyBorder="1" applyAlignment="1">
      <alignment vertical="top" wrapText="1"/>
    </xf>
    <xf numFmtId="0" fontId="0" fillId="0" borderId="15" xfId="0" applyBorder="1" applyAlignment="1">
      <alignment vertical="top" wrapText="1"/>
    </xf>
    <xf numFmtId="0" fontId="0" fillId="0" borderId="18" xfId="0" applyBorder="1" applyAlignment="1">
      <alignment vertical="top" wrapText="1"/>
    </xf>
    <xf numFmtId="0" fontId="0" fillId="0" borderId="19" xfId="0" applyBorder="1" applyAlignment="1">
      <alignment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5" xfId="0" applyBorder="1" applyAlignment="1">
      <alignment horizontal="center" vertical="center" wrapText="1"/>
    </xf>
    <xf numFmtId="0" fontId="5" fillId="0" borderId="0" xfId="1" applyAlignment="1">
      <alignment horizontal="center"/>
    </xf>
    <xf numFmtId="0" fontId="5" fillId="0" borderId="0" xfId="1"/>
    <xf numFmtId="0" fontId="11" fillId="9" borderId="4" xfId="0" applyFont="1" applyFill="1" applyBorder="1" applyAlignment="1">
      <alignment horizontal="center" vertical="center" wrapText="1"/>
    </xf>
    <xf numFmtId="0" fontId="11" fillId="9" borderId="4" xfId="0" applyFont="1" applyFill="1" applyBorder="1" applyAlignment="1">
      <alignment horizontal="left" vertical="center" wrapText="1"/>
    </xf>
    <xf numFmtId="0" fontId="11" fillId="9" borderId="4" xfId="0" applyFont="1" applyFill="1" applyBorder="1" applyAlignment="1">
      <alignment horizontal="left" wrapText="1"/>
    </xf>
    <xf numFmtId="0" fontId="12" fillId="10" borderId="4" xfId="0" applyFont="1" applyFill="1" applyBorder="1" applyAlignment="1">
      <alignment horizontal="left" vertical="center" wrapText="1"/>
    </xf>
    <xf numFmtId="0" fontId="12" fillId="10" borderId="4" xfId="0" applyFont="1" applyFill="1" applyBorder="1" applyAlignment="1">
      <alignment horizontal="left" wrapText="1"/>
    </xf>
    <xf numFmtId="0" fontId="13" fillId="10" borderId="4" xfId="0" applyFont="1" applyFill="1" applyBorder="1" applyAlignment="1">
      <alignment wrapText="1"/>
    </xf>
    <xf numFmtId="0" fontId="13" fillId="10" borderId="4" xfId="0" applyFont="1" applyFill="1" applyBorder="1" applyAlignment="1">
      <alignment horizontal="left" wrapText="1"/>
    </xf>
    <xf numFmtId="0" fontId="14" fillId="0" borderId="0" xfId="0" applyFont="1"/>
    <xf numFmtId="0" fontId="12" fillId="10" borderId="4" xfId="0" applyFont="1" applyFill="1" applyBorder="1" applyAlignment="1">
      <alignment wrapText="1"/>
    </xf>
    <xf numFmtId="0" fontId="12" fillId="10" borderId="0" xfId="0" applyFont="1" applyFill="1"/>
    <xf numFmtId="0" fontId="12" fillId="10" borderId="4" xfId="0" applyFont="1" applyFill="1" applyBorder="1" applyAlignment="1">
      <alignment horizontal="center" vertical="center" wrapText="1"/>
    </xf>
    <xf numFmtId="0" fontId="12" fillId="10" borderId="0" xfId="0" applyFont="1" applyFill="1" applyAlignment="1">
      <alignment horizontal="center" vertical="center" wrapText="1"/>
    </xf>
    <xf numFmtId="0" fontId="0" fillId="10" borderId="4" xfId="0" applyFill="1" applyBorder="1"/>
    <xf numFmtId="0" fontId="13" fillId="10" borderId="4" xfId="0" applyFont="1" applyFill="1" applyBorder="1" applyAlignment="1">
      <alignment horizontal="center"/>
    </xf>
    <xf numFmtId="0" fontId="12" fillId="0" borderId="0" xfId="0" applyFont="1"/>
    <xf numFmtId="0" fontId="15" fillId="10" borderId="4" xfId="0" applyFont="1" applyFill="1" applyBorder="1" applyAlignment="1">
      <alignment horizontal="center" vertical="center" wrapText="1"/>
    </xf>
    <xf numFmtId="0" fontId="14" fillId="10" borderId="4" xfId="0" applyFont="1" applyFill="1" applyBorder="1" applyAlignment="1">
      <alignment wrapText="1"/>
    </xf>
    <xf numFmtId="0" fontId="16" fillId="10"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3" fillId="10" borderId="4" xfId="0" applyFont="1" applyFill="1" applyBorder="1" applyAlignment="1">
      <alignment horizontal="left" vertical="center" wrapText="1"/>
    </xf>
    <xf numFmtId="0" fontId="18" fillId="10" borderId="4"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2" fillId="10" borderId="4" xfId="0" applyFont="1" applyFill="1" applyBorder="1" applyAlignment="1">
      <alignment horizontal="left" vertical="top" wrapText="1"/>
    </xf>
    <xf numFmtId="0" fontId="19" fillId="10" borderId="4" xfId="0" applyFont="1" applyFill="1" applyBorder="1" applyAlignment="1">
      <alignment horizontal="center" vertical="center" wrapText="1"/>
    </xf>
    <xf numFmtId="0" fontId="13" fillId="10" borderId="4" xfId="0" applyFont="1" applyFill="1" applyBorder="1" applyAlignment="1">
      <alignment vertical="top" wrapText="1" shrinkToFit="1"/>
    </xf>
    <xf numFmtId="0" fontId="13" fillId="10" borderId="4" xfId="0" applyFont="1" applyFill="1" applyBorder="1" applyAlignment="1">
      <alignment wrapText="1" shrinkToFit="1"/>
    </xf>
    <xf numFmtId="0" fontId="10" fillId="0" borderId="0" xfId="0" applyFont="1" applyAlignment="1">
      <alignment vertical="top" wrapText="1"/>
    </xf>
    <xf numFmtId="0" fontId="0" fillId="11" borderId="0" xfId="0" applyFill="1" applyAlignment="1">
      <alignment vertical="top" wrapText="1"/>
    </xf>
    <xf numFmtId="0" fontId="0" fillId="11" borderId="0" xfId="0" applyFill="1" applyAlignment="1">
      <alignment wrapText="1"/>
    </xf>
    <xf numFmtId="0" fontId="10" fillId="0" borderId="0" xfId="0" applyFont="1" applyAlignment="1">
      <alignment wrapText="1"/>
    </xf>
    <xf numFmtId="0" fontId="10" fillId="12" borderId="23"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1"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7" xfId="0" applyBorder="1" applyAlignment="1">
      <alignment horizontal="left" vertical="center" wrapText="1"/>
    </xf>
    <xf numFmtId="0" fontId="9" fillId="0" borderId="4" xfId="0" applyFont="1" applyBorder="1" applyAlignment="1">
      <alignment horizontal="left" vertical="center" wrapText="1"/>
    </xf>
    <xf numFmtId="0" fontId="0" fillId="0" borderId="28" xfId="0" applyBorder="1" applyAlignment="1">
      <alignment horizontal="left" vertical="center" wrapText="1"/>
    </xf>
    <xf numFmtId="0" fontId="0" fillId="11" borderId="0" xfId="0" applyFill="1"/>
    <xf numFmtId="0" fontId="5" fillId="0" borderId="27" xfId="1" applyBorder="1" applyAlignment="1">
      <alignment horizontal="left" vertical="center" wrapText="1"/>
    </xf>
    <xf numFmtId="0" fontId="0" fillId="0" borderId="4" xfId="0" applyBorder="1" applyAlignment="1">
      <alignment horizontal="left" vertical="center" wrapText="1"/>
    </xf>
    <xf numFmtId="0" fontId="0" fillId="0" borderId="28" xfId="0" applyBorder="1" applyAlignment="1">
      <alignment horizontal="center" vertical="center"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4" xfId="0" applyBorder="1" applyAlignment="1">
      <alignment horizontal="center" vertical="center" wrapText="1"/>
    </xf>
    <xf numFmtId="0" fontId="0" fillId="0" borderId="0" xfId="0"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11" borderId="32" xfId="0" applyFill="1" applyBorder="1" applyAlignment="1">
      <alignment wrapText="1"/>
    </xf>
    <xf numFmtId="0" fontId="0" fillId="0" borderId="4" xfId="0" applyBorder="1" applyAlignment="1">
      <alignment horizontal="center" vertical="top" wrapText="1"/>
    </xf>
    <xf numFmtId="0" fontId="0" fillId="0" borderId="4" xfId="0" applyBorder="1" applyAlignment="1">
      <alignment horizontal="center" wrapText="1"/>
    </xf>
    <xf numFmtId="0" fontId="0" fillId="0" borderId="28" xfId="0" applyBorder="1" applyAlignment="1">
      <alignment vertical="top" wrapText="1"/>
    </xf>
    <xf numFmtId="0" fontId="10" fillId="0" borderId="0" xfId="0" applyFont="1" applyAlignment="1">
      <alignment vertical="top"/>
    </xf>
    <xf numFmtId="0" fontId="10" fillId="0" borderId="0" xfId="0" applyFont="1" applyAlignment="1">
      <alignment vertical="center" wrapText="1"/>
    </xf>
    <xf numFmtId="0" fontId="0" fillId="0" borderId="0" xfId="0" applyAlignment="1">
      <alignment vertical="center" wrapText="1"/>
    </xf>
    <xf numFmtId="0" fontId="0" fillId="11" borderId="0" xfId="0" applyFill="1" applyAlignment="1">
      <alignment vertical="top"/>
    </xf>
    <xf numFmtId="0" fontId="0" fillId="11" borderId="0" xfId="0" applyFill="1" applyAlignment="1">
      <alignment vertical="center" wrapText="1"/>
    </xf>
    <xf numFmtId="0" fontId="10" fillId="12" borderId="33"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10" fillId="12" borderId="36" xfId="0" applyFont="1" applyFill="1" applyBorder="1" applyAlignment="1">
      <alignment horizontal="center" vertical="center" wrapText="1"/>
    </xf>
    <xf numFmtId="0" fontId="10" fillId="13" borderId="24" xfId="0" applyFont="1" applyFill="1" applyBorder="1" applyAlignment="1">
      <alignment horizontal="center" vertical="center"/>
    </xf>
    <xf numFmtId="0" fontId="10" fillId="13" borderId="23" xfId="0" applyFont="1" applyFill="1" applyBorder="1" applyAlignment="1">
      <alignment horizontal="center" vertical="center" wrapText="1"/>
    </xf>
    <xf numFmtId="0" fontId="10" fillId="13" borderId="25" xfId="0" applyFont="1" applyFill="1" applyBorder="1" applyAlignment="1">
      <alignment horizontal="center" vertical="center" wrapText="1"/>
    </xf>
    <xf numFmtId="0" fontId="10" fillId="13" borderId="37" xfId="0" applyFont="1" applyFill="1" applyBorder="1" applyAlignment="1">
      <alignment horizontal="center" vertical="center"/>
    </xf>
    <xf numFmtId="0" fontId="10" fillId="13" borderId="0" xfId="0" applyFont="1" applyFill="1" applyAlignment="1">
      <alignment horizontal="center" vertical="center"/>
    </xf>
    <xf numFmtId="0" fontId="10" fillId="13" borderId="38" xfId="0" applyFont="1" applyFill="1" applyBorder="1" applyAlignment="1">
      <alignment horizontal="center" vertical="center" wrapText="1"/>
    </xf>
    <xf numFmtId="0" fontId="10" fillId="13" borderId="0" xfId="0" applyFont="1" applyFill="1" applyAlignment="1">
      <alignment horizontal="center" vertical="center" wrapText="1"/>
    </xf>
    <xf numFmtId="0" fontId="0" fillId="0" borderId="40" xfId="0" applyBorder="1" applyAlignment="1">
      <alignment vertical="center" wrapText="1"/>
    </xf>
    <xf numFmtId="0" fontId="0" fillId="0" borderId="41" xfId="0" applyBorder="1"/>
    <xf numFmtId="0" fontId="0" fillId="0" borderId="27" xfId="0" applyBorder="1"/>
    <xf numFmtId="0" fontId="0" fillId="0" borderId="42" xfId="0" applyBorder="1"/>
    <xf numFmtId="0" fontId="0" fillId="0" borderId="43" xfId="0" applyBorder="1"/>
    <xf numFmtId="0" fontId="0" fillId="0" borderId="39" xfId="0" applyBorder="1" applyAlignment="1">
      <alignment wrapText="1"/>
    </xf>
    <xf numFmtId="0" fontId="0" fillId="0" borderId="44" xfId="0" applyBorder="1" applyAlignment="1">
      <alignment vertical="center" wrapText="1"/>
    </xf>
    <xf numFmtId="0" fontId="0" fillId="0" borderId="27" xfId="0" applyBorder="1" applyAlignment="1">
      <alignment vertical="top" wrapText="1"/>
    </xf>
    <xf numFmtId="0" fontId="0" fillId="0" borderId="42" xfId="0" applyBorder="1" applyAlignment="1">
      <alignment vertical="top" wrapText="1"/>
    </xf>
    <xf numFmtId="0" fontId="0" fillId="0" borderId="45" xfId="0" applyBorder="1" applyAlignment="1">
      <alignment vertical="center" wrapText="1"/>
    </xf>
    <xf numFmtId="0" fontId="0" fillId="0" borderId="46" xfId="0" applyBorder="1" applyAlignment="1">
      <alignment vertical="center" wrapText="1"/>
    </xf>
    <xf numFmtId="0" fontId="0" fillId="0" borderId="41" xfId="0" applyBorder="1" applyAlignment="1">
      <alignment vertical="top" wrapText="1"/>
    </xf>
    <xf numFmtId="0" fontId="9" fillId="0" borderId="41" xfId="0" applyFont="1" applyBorder="1" applyAlignment="1">
      <alignment vertical="top" wrapText="1"/>
    </xf>
    <xf numFmtId="0" fontId="0" fillId="0" borderId="47" xfId="0" applyBorder="1" applyAlignment="1">
      <alignment wrapText="1"/>
    </xf>
    <xf numFmtId="0" fontId="0" fillId="0" borderId="48" xfId="0" applyBorder="1" applyAlignment="1">
      <alignment vertical="center" wrapText="1"/>
    </xf>
    <xf numFmtId="0" fontId="9" fillId="0" borderId="49" xfId="0" applyFont="1" applyBorder="1" applyAlignment="1">
      <alignment vertical="top" wrapText="1"/>
    </xf>
    <xf numFmtId="0" fontId="0" fillId="0" borderId="30" xfId="0" applyBorder="1" applyAlignment="1">
      <alignment vertical="top" wrapText="1"/>
    </xf>
    <xf numFmtId="0" fontId="0" fillId="0" borderId="50" xfId="0" applyBorder="1" applyAlignment="1">
      <alignment vertical="top" wrapText="1"/>
    </xf>
    <xf numFmtId="0" fontId="0" fillId="0" borderId="50" xfId="0" applyBorder="1"/>
    <xf numFmtId="0" fontId="0" fillId="0" borderId="4" xfId="0" applyBorder="1"/>
    <xf numFmtId="0" fontId="9" fillId="0" borderId="0" xfId="0" applyFont="1" applyAlignment="1">
      <alignment vertical="top" wrapText="1"/>
    </xf>
    <xf numFmtId="0" fontId="11" fillId="14" borderId="4" xfId="0" applyFont="1" applyFill="1" applyBorder="1"/>
    <xf numFmtId="0" fontId="11" fillId="14" borderId="4" xfId="0" applyFont="1" applyFill="1" applyBorder="1" applyAlignment="1">
      <alignment vertical="top"/>
    </xf>
    <xf numFmtId="0" fontId="0" fillId="0" borderId="4" xfId="0" applyBorder="1" applyAlignment="1">
      <alignment vertical="top" wrapText="1"/>
    </xf>
    <xf numFmtId="0" fontId="0" fillId="0" borderId="51" xfId="0" applyBorder="1" applyAlignment="1">
      <alignment vertical="top" wrapText="1"/>
    </xf>
    <xf numFmtId="0" fontId="5" fillId="0" borderId="4" xfId="1" applyBorder="1" applyAlignment="1">
      <alignment vertical="top"/>
    </xf>
    <xf numFmtId="0" fontId="0" fillId="0" borderId="52" xfId="0" applyBorder="1" applyAlignment="1">
      <alignment vertical="top" wrapText="1"/>
    </xf>
    <xf numFmtId="0" fontId="0" fillId="0" borderId="53" xfId="0" applyBorder="1" applyAlignment="1">
      <alignment horizontal="left" vertical="top" wrapText="1"/>
    </xf>
    <xf numFmtId="0" fontId="9" fillId="0" borderId="51" xfId="2" applyFont="1" applyFill="1" applyBorder="1" applyAlignment="1" applyProtection="1">
      <alignment vertical="top" wrapText="1"/>
    </xf>
    <xf numFmtId="0" fontId="20" fillId="0" borderId="52" xfId="0" applyFont="1" applyBorder="1" applyAlignment="1">
      <alignment horizontal="left" vertical="top" wrapText="1"/>
    </xf>
    <xf numFmtId="0" fontId="20" fillId="0" borderId="51" xfId="0" applyFont="1" applyBorder="1" applyAlignment="1">
      <alignment vertical="top" wrapText="1"/>
    </xf>
    <xf numFmtId="0" fontId="5" fillId="0" borderId="4" xfId="1" applyBorder="1" applyAlignment="1">
      <alignment vertical="top" wrapText="1"/>
    </xf>
    <xf numFmtId="0" fontId="0" fillId="0" borderId="4" xfId="0" applyBorder="1" applyAlignment="1">
      <alignment horizontal="left" vertical="top" wrapText="1"/>
    </xf>
    <xf numFmtId="0" fontId="9" fillId="0" borderId="4" xfId="0" applyFont="1" applyBorder="1" applyAlignment="1">
      <alignmen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5" fillId="0" borderId="3" xfId="1" applyBorder="1" applyAlignment="1">
      <alignment horizontal="left" vertical="top" wrapText="1"/>
    </xf>
    <xf numFmtId="0" fontId="11" fillId="15" borderId="4" xfId="0" applyFont="1" applyFill="1" applyBorder="1"/>
    <xf numFmtId="0" fontId="11" fillId="15" borderId="4" xfId="0" applyFont="1" applyFill="1" applyBorder="1" applyAlignment="1">
      <alignment vertical="top"/>
    </xf>
    <xf numFmtId="0" fontId="0" fillId="15" borderId="0" xfId="0" applyFill="1"/>
    <xf numFmtId="0" fontId="0" fillId="0" borderId="30" xfId="0" applyBorder="1" applyAlignment="1">
      <alignment horizontal="left" vertical="top" wrapText="1"/>
    </xf>
    <xf numFmtId="0" fontId="9" fillId="0" borderId="29" xfId="2" applyFont="1" applyFill="1" applyBorder="1" applyAlignment="1" applyProtection="1">
      <alignment vertical="top" wrapText="1"/>
    </xf>
    <xf numFmtId="0" fontId="5" fillId="0" borderId="30" xfId="1" applyBorder="1" applyAlignment="1">
      <alignment vertical="top"/>
    </xf>
    <xf numFmtId="0" fontId="23" fillId="0" borderId="4" xfId="0" applyFont="1" applyBorder="1" applyAlignment="1">
      <alignment vertical="top"/>
    </xf>
    <xf numFmtId="0" fontId="0" fillId="0" borderId="4" xfId="0" applyBorder="1" applyAlignment="1">
      <alignment vertical="top"/>
    </xf>
    <xf numFmtId="0" fontId="0" fillId="0" borderId="7" xfId="0" applyBorder="1" applyAlignment="1">
      <alignment vertical="top" wrapText="1"/>
    </xf>
    <xf numFmtId="0" fontId="0" fillId="0" borderId="7" xfId="0" applyBorder="1" applyAlignment="1">
      <alignment vertical="top"/>
    </xf>
    <xf numFmtId="0" fontId="5" fillId="0" borderId="7" xfId="1" applyBorder="1"/>
    <xf numFmtId="0" fontId="0" fillId="0" borderId="54" xfId="0" applyBorder="1"/>
    <xf numFmtId="0" fontId="0" fillId="0" borderId="52" xfId="0" applyBorder="1" applyAlignment="1">
      <alignment vertical="top"/>
    </xf>
    <xf numFmtId="0" fontId="5" fillId="0" borderId="52" xfId="1" applyBorder="1" applyAlignment="1">
      <alignment vertical="top"/>
    </xf>
    <xf numFmtId="0" fontId="0" fillId="0" borderId="30" xfId="0" applyBorder="1" applyAlignment="1">
      <alignment vertical="top"/>
    </xf>
    <xf numFmtId="0" fontId="5" fillId="0" borderId="4" xfId="1" applyFill="1" applyBorder="1"/>
    <xf numFmtId="0" fontId="0" fillId="0" borderId="30" xfId="0" applyBorder="1"/>
    <xf numFmtId="0" fontId="5" fillId="0" borderId="51" xfId="1" applyBorder="1" applyAlignment="1">
      <alignment vertical="top"/>
    </xf>
    <xf numFmtId="0" fontId="5" fillId="10" borderId="51" xfId="1" applyFill="1" applyBorder="1"/>
    <xf numFmtId="0" fontId="5" fillId="0" borderId="0" xfId="1" applyFill="1" applyAlignment="1">
      <alignment horizontal="center"/>
    </xf>
    <xf numFmtId="0" fontId="26" fillId="16" borderId="52" xfId="0" applyFont="1" applyFill="1" applyBorder="1" applyAlignment="1">
      <alignment horizontal="center" wrapText="1"/>
    </xf>
    <xf numFmtId="0" fontId="26" fillId="0" borderId="0" xfId="0" applyFont="1" applyAlignment="1">
      <alignment wrapText="1"/>
    </xf>
    <xf numFmtId="0" fontId="0" fillId="0" borderId="0" xfId="0" applyAlignment="1">
      <alignment horizontal="left" wrapText="1"/>
    </xf>
    <xf numFmtId="0" fontId="30" fillId="0" borderId="0" xfId="0" applyFont="1"/>
    <xf numFmtId="0" fontId="31" fillId="0" borderId="0" xfId="0" applyFont="1"/>
    <xf numFmtId="0" fontId="35" fillId="0" borderId="0" xfId="0" applyFont="1"/>
    <xf numFmtId="0" fontId="0" fillId="19" borderId="0" xfId="0" applyFill="1"/>
    <xf numFmtId="0" fontId="42" fillId="0" borderId="0" xfId="0" applyFont="1"/>
    <xf numFmtId="0" fontId="0" fillId="0" borderId="0" xfId="0" applyAlignment="1">
      <alignment horizontal="left" vertical="center" wrapText="1"/>
    </xf>
    <xf numFmtId="0" fontId="28" fillId="0" borderId="52" xfId="0" applyFont="1" applyBorder="1" applyAlignment="1">
      <alignment wrapText="1"/>
    </xf>
    <xf numFmtId="0" fontId="40" fillId="0" borderId="0" xfId="0" applyFont="1" applyAlignment="1">
      <alignment horizontal="left" vertical="center" wrapText="1"/>
    </xf>
    <xf numFmtId="0" fontId="24" fillId="0" borderId="0" xfId="0" applyFont="1" applyAlignment="1">
      <alignment wrapText="1"/>
    </xf>
    <xf numFmtId="0" fontId="29" fillId="0" borderId="0" xfId="0" applyFont="1" applyAlignment="1">
      <alignment horizontal="center" wrapText="1"/>
    </xf>
    <xf numFmtId="0" fontId="42" fillId="0" borderId="0" xfId="0" applyFont="1" applyAlignment="1">
      <alignment horizontal="center"/>
    </xf>
    <xf numFmtId="0" fontId="29" fillId="0" borderId="0" xfId="0" applyFont="1" applyAlignment="1">
      <alignment wrapText="1"/>
    </xf>
    <xf numFmtId="0" fontId="10" fillId="0" borderId="0" xfId="0" applyFont="1" applyAlignment="1">
      <alignment horizontal="center" vertical="top"/>
    </xf>
    <xf numFmtId="0" fontId="7" fillId="6" borderId="55"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0" fillId="5" borderId="0" xfId="0" applyFill="1" applyAlignment="1">
      <alignment wrapText="1"/>
    </xf>
    <xf numFmtId="0" fontId="0" fillId="0" borderId="58" xfId="0" applyBorder="1" applyAlignment="1">
      <alignment vertical="top" wrapText="1"/>
    </xf>
    <xf numFmtId="0" fontId="0" fillId="0" borderId="17" xfId="0" applyBorder="1" applyAlignment="1">
      <alignment vertical="top" wrapText="1"/>
    </xf>
    <xf numFmtId="0" fontId="0" fillId="0" borderId="59" xfId="0" applyBorder="1" applyAlignment="1">
      <alignment vertical="top" wrapText="1"/>
    </xf>
    <xf numFmtId="0" fontId="10" fillId="0" borderId="60" xfId="0" applyFont="1" applyBorder="1" applyAlignment="1">
      <alignment horizontal="center" vertical="top"/>
    </xf>
    <xf numFmtId="0" fontId="10" fillId="0" borderId="60" xfId="0" applyFont="1" applyBorder="1" applyAlignment="1">
      <alignment horizontal="center" vertical="top" wrapText="1"/>
    </xf>
    <xf numFmtId="0" fontId="0" fillId="0" borderId="60" xfId="0" applyBorder="1" applyAlignment="1">
      <alignment vertical="top" wrapText="1"/>
    </xf>
    <xf numFmtId="0" fontId="5" fillId="0" borderId="60" xfId="1" applyBorder="1" applyAlignment="1">
      <alignment vertical="top"/>
    </xf>
    <xf numFmtId="0" fontId="0" fillId="0" borderId="58" xfId="0" applyBorder="1" applyAlignment="1">
      <alignment wrapText="1"/>
    </xf>
    <xf numFmtId="0" fontId="0" fillId="0" borderId="60" xfId="0" applyBorder="1" applyAlignment="1">
      <alignment wrapText="1"/>
    </xf>
    <xf numFmtId="0" fontId="0" fillId="0" borderId="59" xfId="0" applyBorder="1" applyAlignment="1">
      <alignment wrapText="1"/>
    </xf>
    <xf numFmtId="0" fontId="9" fillId="0" borderId="60" xfId="0" applyFont="1" applyBorder="1" applyAlignment="1">
      <alignment vertical="center" wrapText="1"/>
    </xf>
    <xf numFmtId="0" fontId="0" fillId="0" borderId="61" xfId="0" applyBorder="1" applyAlignment="1">
      <alignment wrapText="1"/>
    </xf>
    <xf numFmtId="0" fontId="0" fillId="0" borderId="62" xfId="0" applyBorder="1" applyAlignment="1">
      <alignment wrapText="1"/>
    </xf>
    <xf numFmtId="0" fontId="0" fillId="0" borderId="27" xfId="0" applyBorder="1" applyAlignment="1">
      <alignment horizontal="left" vertical="top" wrapText="1"/>
    </xf>
    <xf numFmtId="0" fontId="9" fillId="0" borderId="60" xfId="0" applyFont="1" applyBorder="1" applyAlignment="1">
      <alignment horizontal="left" vertical="center" wrapText="1"/>
    </xf>
    <xf numFmtId="0" fontId="9" fillId="0" borderId="60" xfId="0" applyFont="1" applyBorder="1" applyAlignment="1">
      <alignment horizontal="left" vertical="top" wrapText="1"/>
    </xf>
    <xf numFmtId="0" fontId="0" fillId="5" borderId="63" xfId="0" applyFill="1" applyBorder="1" applyAlignment="1">
      <alignment wrapText="1"/>
    </xf>
    <xf numFmtId="0" fontId="7" fillId="6" borderId="64" xfId="0" applyFont="1" applyFill="1" applyBorder="1" applyAlignment="1">
      <alignment horizontal="center" vertical="center" wrapText="1"/>
    </xf>
    <xf numFmtId="0" fontId="7" fillId="5" borderId="65" xfId="0" applyFont="1" applyFill="1" applyBorder="1" applyAlignment="1">
      <alignment horizontal="center" vertical="center" wrapText="1"/>
    </xf>
    <xf numFmtId="0" fontId="44" fillId="0" borderId="60" xfId="1" applyFont="1" applyBorder="1" applyAlignment="1">
      <alignment vertical="top" wrapText="1"/>
    </xf>
    <xf numFmtId="0" fontId="9" fillId="0" borderId="60" xfId="0" applyFont="1" applyBorder="1" applyAlignment="1">
      <alignment vertical="top" wrapText="1"/>
    </xf>
    <xf numFmtId="0" fontId="0" fillId="0" borderId="66" xfId="0" applyBorder="1" applyAlignment="1">
      <alignment wrapText="1"/>
    </xf>
    <xf numFmtId="0" fontId="0" fillId="0" borderId="53" xfId="0" applyBorder="1" applyAlignment="1">
      <alignment wrapText="1"/>
    </xf>
    <xf numFmtId="0" fontId="0" fillId="0" borderId="53" xfId="0" applyBorder="1" applyAlignment="1">
      <alignment vertical="top" wrapText="1"/>
    </xf>
    <xf numFmtId="0" fontId="0" fillId="0" borderId="67" xfId="0" applyBorder="1" applyAlignment="1">
      <alignment wrapText="1"/>
    </xf>
    <xf numFmtId="0" fontId="0" fillId="5" borderId="19" xfId="0" applyFill="1" applyBorder="1" applyAlignment="1">
      <alignment wrapText="1"/>
    </xf>
    <xf numFmtId="0" fontId="0" fillId="0" borderId="68" xfId="0" applyBorder="1" applyAlignment="1">
      <alignment wrapText="1"/>
    </xf>
    <xf numFmtId="0" fontId="5" fillId="20" borderId="0" xfId="1" applyFill="1"/>
    <xf numFmtId="0" fontId="0" fillId="20" borderId="0" xfId="0" applyFill="1"/>
    <xf numFmtId="0" fontId="46" fillId="0" borderId="63" xfId="0" applyFont="1" applyBorder="1"/>
    <xf numFmtId="0" fontId="0" fillId="10" borderId="17" xfId="0" applyFill="1" applyBorder="1" applyAlignment="1">
      <alignment vertical="top" wrapText="1"/>
    </xf>
    <xf numFmtId="0" fontId="0" fillId="10" borderId="0" xfId="0" applyFill="1"/>
    <xf numFmtId="0" fontId="47" fillId="0" borderId="0" xfId="0" applyFont="1"/>
    <xf numFmtId="0" fontId="42" fillId="21" borderId="71" xfId="0" applyFont="1" applyFill="1" applyBorder="1"/>
    <xf numFmtId="0" fontId="42" fillId="21" borderId="72" xfId="0" applyFont="1" applyFill="1" applyBorder="1"/>
    <xf numFmtId="0" fontId="48" fillId="21" borderId="72" xfId="0" applyFont="1" applyFill="1" applyBorder="1"/>
    <xf numFmtId="0" fontId="0" fillId="21" borderId="72" xfId="0" applyFill="1" applyBorder="1"/>
    <xf numFmtId="0" fontId="0" fillId="21" borderId="73" xfId="0" applyFill="1" applyBorder="1"/>
    <xf numFmtId="0" fontId="5" fillId="2" borderId="1" xfId="1" applyFill="1" applyBorder="1" applyAlignment="1">
      <alignment vertical="center" wrapText="1"/>
    </xf>
    <xf numFmtId="0" fontId="10" fillId="0" borderId="0" xfId="0" applyFont="1" applyAlignment="1">
      <alignment horizontal="center"/>
    </xf>
    <xf numFmtId="0" fontId="10" fillId="0" borderId="0" xfId="0" applyFont="1" applyAlignment="1">
      <alignment horizontal="center" wrapText="1"/>
    </xf>
    <xf numFmtId="0" fontId="50" fillId="0" borderId="0" xfId="0" applyFont="1"/>
    <xf numFmtId="0" fontId="50" fillId="0" borderId="0" xfId="0" applyFont="1" applyAlignment="1">
      <alignment horizontal="center"/>
    </xf>
    <xf numFmtId="0" fontId="52" fillId="0" borderId="0" xfId="1" applyFont="1" applyAlignment="1">
      <alignment horizontal="center"/>
    </xf>
    <xf numFmtId="0" fontId="2" fillId="2" borderId="2" xfId="0" applyFont="1" applyFill="1" applyBorder="1" applyAlignment="1" applyProtection="1">
      <alignment vertical="center" wrapText="1"/>
      <protection locked="0"/>
    </xf>
    <xf numFmtId="0" fontId="6" fillId="2" borderId="2" xfId="1" applyFont="1" applyFill="1" applyBorder="1" applyAlignment="1" applyProtection="1">
      <alignment vertical="center" wrapText="1"/>
      <protection locked="0"/>
    </xf>
    <xf numFmtId="0" fontId="5" fillId="2" borderId="2" xfId="1" applyFill="1" applyBorder="1" applyAlignment="1" applyProtection="1">
      <alignment vertical="center" wrapText="1"/>
      <protection locked="0"/>
    </xf>
    <xf numFmtId="0" fontId="6" fillId="2" borderId="6" xfId="1" applyFont="1" applyFill="1" applyBorder="1" applyAlignment="1" applyProtection="1">
      <alignment vertical="center" wrapText="1"/>
      <protection locked="0"/>
    </xf>
    <xf numFmtId="0" fontId="6" fillId="2" borderId="74" xfId="1" applyFont="1" applyFill="1" applyBorder="1" applyAlignment="1" applyProtection="1">
      <alignment horizontal="center" vertical="center" wrapText="1"/>
      <protection locked="0"/>
    </xf>
    <xf numFmtId="0" fontId="0" fillId="0" borderId="0" xfId="0" applyProtection="1">
      <protection locked="0"/>
    </xf>
    <xf numFmtId="0" fontId="1" fillId="2" borderId="5"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7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0" fillId="2" borderId="1" xfId="0" applyFill="1" applyBorder="1" applyProtection="1">
      <protection locked="0"/>
    </xf>
    <xf numFmtId="0" fontId="0" fillId="0" borderId="0" xfId="0" applyAlignment="1" applyProtection="1">
      <alignment horizontal="center"/>
      <protection locked="0"/>
    </xf>
    <xf numFmtId="0" fontId="5" fillId="2" borderId="1" xfId="1" applyFill="1" applyBorder="1" applyAlignment="1" applyProtection="1">
      <alignment vertical="center" wrapText="1"/>
      <protection locked="0"/>
    </xf>
    <xf numFmtId="0" fontId="1"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0" fillId="0" borderId="1" xfId="0" applyBorder="1" applyProtection="1"/>
    <xf numFmtId="0" fontId="1" fillId="0" borderId="1" xfId="0" applyFont="1" applyFill="1" applyBorder="1" applyAlignment="1" applyProtection="1">
      <alignment vertical="center" wrapText="1"/>
    </xf>
    <xf numFmtId="0" fontId="0" fillId="0" borderId="1" xfId="0" applyBorder="1" applyAlignment="1" applyProtection="1">
      <alignment horizontal="center"/>
    </xf>
    <xf numFmtId="0" fontId="3" fillId="3" borderId="7" xfId="0" applyFont="1" applyFill="1" applyBorder="1" applyAlignment="1" applyProtection="1">
      <alignment horizontal="center"/>
    </xf>
    <xf numFmtId="0" fontId="0" fillId="0" borderId="60" xfId="0" applyBorder="1" applyAlignment="1">
      <alignment horizontal="left" wrapText="1"/>
    </xf>
    <xf numFmtId="0" fontId="0" fillId="0" borderId="60" xfId="0" applyBorder="1" applyAlignment="1">
      <alignment vertical="center" wrapText="1"/>
    </xf>
    <xf numFmtId="0" fontId="0" fillId="0" borderId="61" xfId="0" applyBorder="1" applyAlignment="1">
      <alignment vertical="center" wrapText="1"/>
    </xf>
    <xf numFmtId="0" fontId="0" fillId="0" borderId="60" xfId="0" applyBorder="1"/>
    <xf numFmtId="0" fontId="53" fillId="0" borderId="0" xfId="0" applyFont="1"/>
    <xf numFmtId="0" fontId="53" fillId="0" borderId="0" xfId="0" applyFont="1" applyAlignment="1">
      <alignment wrapText="1"/>
    </xf>
    <xf numFmtId="0" fontId="54" fillId="0" borderId="0" xfId="0" applyFont="1" applyAlignment="1">
      <alignment vertical="top" wrapText="1"/>
    </xf>
    <xf numFmtId="0" fontId="1" fillId="0" borderId="0" xfId="0" applyFont="1" applyAlignment="1">
      <alignment wrapText="1"/>
    </xf>
    <xf numFmtId="0" fontId="1" fillId="0" borderId="0" xfId="0" applyFont="1" applyAlignment="1">
      <alignment vertical="top" wrapText="1"/>
    </xf>
    <xf numFmtId="0" fontId="55" fillId="0" borderId="0" xfId="0" applyFont="1" applyAlignment="1">
      <alignment vertical="center"/>
    </xf>
    <xf numFmtId="0" fontId="1" fillId="22" borderId="0" xfId="0" applyFont="1" applyFill="1" applyAlignment="1">
      <alignment wrapText="1"/>
    </xf>
    <xf numFmtId="0" fontId="54" fillId="23" borderId="76" xfId="0" applyFont="1" applyFill="1" applyBorder="1" applyAlignment="1">
      <alignment horizontal="center" vertical="center" wrapText="1"/>
    </xf>
    <xf numFmtId="0" fontId="54" fillId="23" borderId="77" xfId="0" applyFont="1" applyFill="1" applyBorder="1" applyAlignment="1">
      <alignment horizontal="center" vertical="center" wrapText="1"/>
    </xf>
    <xf numFmtId="0" fontId="54" fillId="23" borderId="78" xfId="0" applyFont="1" applyFill="1" applyBorder="1" applyAlignment="1">
      <alignment horizontal="center" vertical="center" wrapText="1"/>
    </xf>
    <xf numFmtId="0" fontId="54" fillId="23" borderId="79" xfId="0" applyFont="1" applyFill="1" applyBorder="1" applyAlignment="1">
      <alignment horizontal="center" vertical="center" wrapText="1"/>
    </xf>
    <xf numFmtId="0" fontId="54" fillId="22" borderId="80" xfId="0" applyFont="1" applyFill="1" applyBorder="1" applyAlignment="1">
      <alignment horizontal="center" vertical="center" wrapText="1"/>
    </xf>
    <xf numFmtId="0" fontId="54" fillId="24" borderId="81" xfId="0" applyFont="1" applyFill="1" applyBorder="1" applyAlignment="1">
      <alignment horizontal="center" vertical="center" wrapText="1"/>
    </xf>
    <xf numFmtId="0" fontId="54" fillId="24" borderId="78" xfId="0" applyFont="1" applyFill="1" applyBorder="1" applyAlignment="1">
      <alignment horizontal="center" vertical="center" wrapText="1"/>
    </xf>
    <xf numFmtId="0" fontId="54" fillId="24" borderId="82" xfId="0" applyFont="1" applyFill="1" applyBorder="1" applyAlignment="1">
      <alignment horizontal="center" vertical="center" wrapText="1"/>
    </xf>
    <xf numFmtId="0" fontId="53" fillId="0" borderId="60" xfId="0" applyFont="1" applyBorder="1" applyAlignment="1">
      <alignment horizontal="center" vertical="center"/>
    </xf>
    <xf numFmtId="0" fontId="56" fillId="0" borderId="60" xfId="0" applyFont="1" applyBorder="1" applyAlignment="1">
      <alignment horizontal="center"/>
    </xf>
    <xf numFmtId="0" fontId="53" fillId="0" borderId="60" xfId="0" applyFont="1" applyBorder="1" applyAlignment="1">
      <alignment horizontal="center" vertical="center" wrapText="1"/>
    </xf>
    <xf numFmtId="0" fontId="56" fillId="0" borderId="60" xfId="0" applyFont="1" applyBorder="1" applyAlignment="1">
      <alignment horizontal="center" wrapText="1"/>
    </xf>
    <xf numFmtId="0" fontId="1" fillId="0" borderId="83" xfId="0" applyFont="1" applyBorder="1" applyAlignment="1">
      <alignment horizontal="center" vertical="center" wrapText="1"/>
    </xf>
    <xf numFmtId="0" fontId="1" fillId="0" borderId="84" xfId="0" applyFont="1" applyBorder="1" applyAlignment="1">
      <alignment vertical="top" wrapText="1"/>
    </xf>
    <xf numFmtId="0" fontId="1" fillId="22" borderId="0" xfId="0" applyFont="1" applyFill="1"/>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60" xfId="0" applyFont="1" applyBorder="1" applyAlignment="1">
      <alignment horizontal="center" vertical="center" wrapText="1"/>
    </xf>
    <xf numFmtId="0" fontId="1" fillId="0" borderId="70" xfId="0" applyFont="1" applyBorder="1" applyAlignment="1">
      <alignment horizontal="left" vertical="center" wrapText="1"/>
    </xf>
    <xf numFmtId="0" fontId="1" fillId="0" borderId="87" xfId="0" applyFont="1" applyBorder="1" applyAlignment="1">
      <alignment horizontal="left" vertical="center" wrapText="1"/>
    </xf>
    <xf numFmtId="0" fontId="1" fillId="0" borderId="85" xfId="0" applyFont="1" applyBorder="1" applyAlignment="1">
      <alignment wrapText="1"/>
    </xf>
    <xf numFmtId="0" fontId="1" fillId="0" borderId="86" xfId="0" applyFont="1" applyBorder="1" applyAlignment="1">
      <alignment wrapText="1"/>
    </xf>
    <xf numFmtId="0" fontId="1" fillId="0" borderId="84" xfId="0" applyFont="1" applyBorder="1" applyAlignment="1">
      <alignment wrapText="1"/>
    </xf>
    <xf numFmtId="0" fontId="1" fillId="0" borderId="88" xfId="0" applyFont="1" applyBorder="1" applyAlignment="1">
      <alignment wrapText="1"/>
    </xf>
    <xf numFmtId="0" fontId="1" fillId="0" borderId="60" xfId="0" applyFont="1" applyBorder="1" applyAlignment="1">
      <alignment wrapText="1"/>
    </xf>
    <xf numFmtId="0" fontId="1" fillId="0" borderId="87" xfId="0" applyFont="1" applyBorder="1" applyAlignment="1">
      <alignment wrapText="1"/>
    </xf>
    <xf numFmtId="0" fontId="53" fillId="0" borderId="60" xfId="0" applyFont="1" applyBorder="1" applyAlignment="1">
      <alignment horizontal="center"/>
    </xf>
    <xf numFmtId="0" fontId="57" fillId="0" borderId="60" xfId="1" applyFont="1" applyFill="1" applyBorder="1" applyAlignment="1">
      <alignment horizontal="center"/>
    </xf>
    <xf numFmtId="0" fontId="53" fillId="0" borderId="60" xfId="0" applyFont="1" applyBorder="1" applyAlignment="1">
      <alignment horizontal="center" wrapText="1"/>
    </xf>
    <xf numFmtId="0" fontId="57" fillId="0" borderId="60" xfId="1" applyFont="1" applyFill="1" applyBorder="1" applyAlignment="1">
      <alignment horizontal="center" wrapText="1"/>
    </xf>
    <xf numFmtId="0" fontId="58" fillId="0" borderId="0" xfId="0" applyFont="1"/>
    <xf numFmtId="0" fontId="59" fillId="0" borderId="0" xfId="0" applyFont="1"/>
    <xf numFmtId="0" fontId="1" fillId="0" borderId="89" xfId="0" applyFont="1" applyBorder="1" applyAlignment="1">
      <alignment wrapText="1"/>
    </xf>
    <xf numFmtId="0" fontId="1" fillId="0" borderId="70" xfId="0" applyFont="1" applyBorder="1" applyAlignment="1">
      <alignment wrapText="1"/>
    </xf>
    <xf numFmtId="0" fontId="1" fillId="0" borderId="90" xfId="0" applyFont="1" applyBorder="1" applyAlignment="1">
      <alignment wrapText="1"/>
    </xf>
    <xf numFmtId="0" fontId="1" fillId="0" borderId="91" xfId="0" applyFont="1" applyBorder="1" applyAlignment="1">
      <alignment wrapText="1"/>
    </xf>
    <xf numFmtId="0" fontId="1" fillId="0" borderId="92" xfId="0" applyFont="1" applyBorder="1" applyAlignment="1">
      <alignment wrapText="1"/>
    </xf>
    <xf numFmtId="0" fontId="1" fillId="22" borderId="93" xfId="0" applyFont="1" applyFill="1" applyBorder="1" applyAlignment="1">
      <alignment wrapText="1"/>
    </xf>
    <xf numFmtId="0" fontId="1" fillId="0" borderId="94" xfId="0" applyFont="1" applyBorder="1" applyAlignment="1">
      <alignment wrapText="1"/>
    </xf>
    <xf numFmtId="0" fontId="0" fillId="10" borderId="0" xfId="0" applyFill="1" applyAlignment="1">
      <alignment wrapText="1"/>
    </xf>
    <xf numFmtId="0" fontId="0" fillId="10" borderId="60" xfId="0" applyFill="1" applyBorder="1" applyAlignment="1">
      <alignment vertical="top" wrapText="1"/>
    </xf>
    <xf numFmtId="0" fontId="0" fillId="10" borderId="58" xfId="0" applyFill="1" applyBorder="1" applyAlignment="1">
      <alignment vertical="top" wrapText="1"/>
    </xf>
    <xf numFmtId="0" fontId="0" fillId="10" borderId="59" xfId="0" applyFill="1" applyBorder="1" applyAlignment="1">
      <alignment vertical="top" wrapText="1"/>
    </xf>
    <xf numFmtId="0" fontId="5" fillId="0" borderId="60" xfId="1" applyBorder="1" applyAlignment="1">
      <alignment vertical="top" wrapText="1"/>
    </xf>
    <xf numFmtId="0" fontId="0" fillId="0" borderId="60" xfId="0" applyBorder="1" applyAlignment="1">
      <alignment horizontal="left" vertical="center" wrapText="1"/>
    </xf>
    <xf numFmtId="0" fontId="0" fillId="0" borderId="60" xfId="0" applyBorder="1" applyAlignment="1">
      <alignment horizontal="center" vertical="top"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58" fillId="0" borderId="75" xfId="0" applyFont="1" applyBorder="1" applyAlignment="1">
      <alignment vertical="center" wrapText="1"/>
    </xf>
    <xf numFmtId="0" fontId="58" fillId="0" borderId="3" xfId="0" applyFont="1" applyBorder="1" applyAlignment="1">
      <alignment vertical="center" wrapText="1"/>
    </xf>
    <xf numFmtId="0" fontId="5" fillId="0" borderId="3" xfId="1" applyBorder="1" applyAlignment="1">
      <alignment vertical="center" wrapText="1"/>
    </xf>
    <xf numFmtId="0" fontId="0" fillId="0" borderId="98" xfId="0" applyBorder="1" applyAlignment="1">
      <alignment wrapText="1"/>
    </xf>
    <xf numFmtId="0" fontId="5" fillId="0" borderId="75" xfId="1" applyBorder="1" applyAlignment="1">
      <alignment vertical="center" wrapText="1"/>
    </xf>
    <xf numFmtId="0" fontId="0" fillId="0" borderId="75" xfId="0" applyBorder="1" applyAlignment="1">
      <alignment vertical="top" wrapText="1"/>
    </xf>
    <xf numFmtId="0" fontId="0" fillId="0" borderId="3" xfId="0" applyBorder="1" applyAlignment="1">
      <alignment vertical="top" wrapText="1"/>
    </xf>
    <xf numFmtId="0" fontId="0" fillId="0" borderId="0" xfId="0" applyFill="1"/>
    <xf numFmtId="0" fontId="0" fillId="0" borderId="0" xfId="0" applyFill="1" applyAlignment="1">
      <alignment horizontal="center"/>
    </xf>
    <xf numFmtId="0" fontId="5" fillId="2" borderId="1" xfId="1" applyFill="1" applyBorder="1" applyAlignment="1">
      <alignment vertical="center"/>
    </xf>
    <xf numFmtId="0" fontId="5" fillId="2" borderId="71" xfId="1" applyFill="1" applyBorder="1"/>
    <xf numFmtId="0" fontId="5" fillId="2" borderId="73" xfId="1" applyFill="1" applyBorder="1"/>
    <xf numFmtId="0" fontId="3" fillId="3" borderId="99" xfId="0" applyFont="1" applyFill="1" applyBorder="1" applyAlignment="1">
      <alignment horizontal="center"/>
    </xf>
    <xf numFmtId="0" fontId="3" fillId="3" borderId="1" xfId="0" applyFont="1" applyFill="1" applyBorder="1" applyAlignment="1">
      <alignment horizontal="center"/>
    </xf>
    <xf numFmtId="0" fontId="3" fillId="3" borderId="100" xfId="0" applyFont="1" applyFill="1" applyBorder="1" applyAlignment="1" applyProtection="1">
      <alignment horizontal="center"/>
    </xf>
    <xf numFmtId="0" fontId="0" fillId="0" borderId="0" xfId="0" applyFill="1" applyBorder="1"/>
    <xf numFmtId="0" fontId="0" fillId="0" borderId="0" xfId="0" applyFill="1" applyBorder="1" applyProtection="1"/>
    <xf numFmtId="14" fontId="0" fillId="0" borderId="0" xfId="0" applyNumberFormat="1" applyFill="1" applyBorder="1" applyProtection="1"/>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7" fillId="5" borderId="101" xfId="0" applyFont="1" applyFill="1" applyBorder="1" applyAlignment="1">
      <alignment horizontal="center" vertical="center" wrapText="1"/>
    </xf>
    <xf numFmtId="0" fontId="10" fillId="0" borderId="102" xfId="0" applyFont="1" applyBorder="1" applyAlignment="1">
      <alignment horizontal="center" vertical="top" wrapText="1"/>
    </xf>
    <xf numFmtId="0" fontId="0" fillId="0" borderId="102" xfId="0" applyBorder="1" applyAlignment="1">
      <alignment vertical="top" wrapText="1"/>
    </xf>
    <xf numFmtId="0" fontId="0" fillId="0" borderId="103" xfId="0" applyBorder="1" applyAlignment="1">
      <alignment vertical="top" wrapText="1"/>
    </xf>
    <xf numFmtId="0" fontId="0" fillId="0" borderId="103" xfId="0" applyBorder="1" applyAlignment="1">
      <alignment wrapText="1"/>
    </xf>
    <xf numFmtId="0" fontId="0" fillId="0" borderId="104" xfId="0" applyBorder="1" applyAlignment="1">
      <alignment wrapText="1"/>
    </xf>
    <xf numFmtId="0" fontId="60" fillId="18" borderId="1" xfId="0" applyFont="1" applyFill="1" applyBorder="1"/>
    <xf numFmtId="0" fontId="41" fillId="0" borderId="0" xfId="0" applyFont="1"/>
    <xf numFmtId="0" fontId="61" fillId="0" borderId="7" xfId="0" applyFont="1" applyFill="1" applyBorder="1" applyAlignment="1">
      <alignment horizontal="center" vertical="center" wrapText="1"/>
    </xf>
    <xf numFmtId="0" fontId="60" fillId="0" borderId="0" xfId="0" applyFont="1"/>
    <xf numFmtId="0" fontId="41" fillId="0" borderId="0" xfId="0" applyFont="1" applyAlignment="1">
      <alignment vertical="top"/>
    </xf>
    <xf numFmtId="0" fontId="41" fillId="0" borderId="0" xfId="0" applyFont="1" applyAlignment="1">
      <alignment wrapText="1"/>
    </xf>
    <xf numFmtId="0" fontId="41" fillId="5" borderId="0" xfId="0" applyFont="1" applyFill="1" applyAlignment="1">
      <alignment vertical="top"/>
    </xf>
    <xf numFmtId="0" fontId="41" fillId="5" borderId="0" xfId="0" applyFont="1" applyFill="1"/>
    <xf numFmtId="0" fontId="62" fillId="0" borderId="0" xfId="0" applyFont="1" applyAlignment="1">
      <alignment vertical="top"/>
    </xf>
    <xf numFmtId="0" fontId="62" fillId="0" borderId="0" xfId="0" applyFont="1"/>
    <xf numFmtId="0" fontId="41" fillId="0" borderId="0" xfId="0" applyFont="1" applyAlignment="1">
      <alignment vertical="top" wrapText="1"/>
    </xf>
    <xf numFmtId="0" fontId="62" fillId="6" borderId="8" xfId="0" applyFont="1" applyFill="1" applyBorder="1" applyAlignment="1">
      <alignment horizontal="center" vertical="center" wrapText="1"/>
    </xf>
    <xf numFmtId="0" fontId="62" fillId="6" borderId="9" xfId="0" applyFont="1" applyFill="1" applyBorder="1" applyAlignment="1">
      <alignment horizontal="center" vertical="center" wrapText="1"/>
    </xf>
    <xf numFmtId="0" fontId="62" fillId="6" borderId="10" xfId="0" applyFont="1" applyFill="1" applyBorder="1" applyAlignment="1">
      <alignment horizontal="center" vertical="center" wrapText="1"/>
    </xf>
    <xf numFmtId="0" fontId="61" fillId="0" borderId="15" xfId="0" applyFont="1" applyBorder="1" applyAlignment="1">
      <alignment horizontal="center" vertical="center" wrapText="1"/>
    </xf>
    <xf numFmtId="0" fontId="41" fillId="0" borderId="15" xfId="0" applyFont="1" applyBorder="1" applyAlignment="1">
      <alignment horizontal="left" vertical="center" wrapText="1"/>
    </xf>
    <xf numFmtId="0" fontId="41" fillId="0" borderId="15" xfId="0" applyFont="1" applyBorder="1" applyAlignment="1">
      <alignment horizontal="left" vertical="top" wrapText="1"/>
    </xf>
    <xf numFmtId="0" fontId="61" fillId="0" borderId="15" xfId="0" applyFont="1" applyBorder="1" applyAlignment="1">
      <alignment horizontal="left" vertical="center" wrapText="1"/>
    </xf>
    <xf numFmtId="0" fontId="41" fillId="0" borderId="15"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41" fillId="0" borderId="0" xfId="0" applyFont="1" applyBorder="1" applyAlignment="1">
      <alignment horizontal="left" vertical="top" wrapText="1"/>
    </xf>
    <xf numFmtId="0" fontId="60" fillId="0" borderId="0" xfId="0" applyFont="1" applyAlignment="1">
      <alignment horizontal="center" vertical="top"/>
    </xf>
    <xf numFmtId="0" fontId="62" fillId="6" borderId="55" xfId="0" applyFont="1" applyFill="1" applyBorder="1" applyAlignment="1">
      <alignment horizontal="center" vertical="center" wrapText="1"/>
    </xf>
    <xf numFmtId="0" fontId="62" fillId="6" borderId="56" xfId="0" applyFont="1" applyFill="1" applyBorder="1" applyAlignment="1">
      <alignment horizontal="center" vertical="center" wrapText="1"/>
    </xf>
    <xf numFmtId="0" fontId="62" fillId="6" borderId="57" xfId="0" applyFont="1" applyFill="1" applyBorder="1" applyAlignment="1">
      <alignment horizontal="center" vertical="center" wrapText="1"/>
    </xf>
    <xf numFmtId="0" fontId="60" fillId="0" borderId="102" xfId="0" applyFont="1" applyBorder="1" applyAlignment="1">
      <alignment horizontal="center" vertical="top" wrapText="1"/>
    </xf>
    <xf numFmtId="0" fontId="60" fillId="0" borderId="60" xfId="0" applyFont="1" applyBorder="1" applyAlignment="1">
      <alignment horizontal="center" vertical="top" wrapText="1"/>
    </xf>
    <xf numFmtId="0" fontId="41" fillId="0" borderId="60" xfId="0" applyFont="1" applyBorder="1" applyAlignment="1">
      <alignment vertical="top" wrapText="1"/>
    </xf>
    <xf numFmtId="0" fontId="41" fillId="0" borderId="102" xfId="0" applyFont="1" applyBorder="1" applyAlignment="1">
      <alignment vertical="top" wrapText="1"/>
    </xf>
    <xf numFmtId="0" fontId="63" fillId="0" borderId="60" xfId="1" applyFont="1" applyBorder="1" applyAlignment="1">
      <alignment vertical="top"/>
    </xf>
    <xf numFmtId="0" fontId="41" fillId="0" borderId="103" xfId="0" applyFont="1" applyBorder="1" applyAlignment="1">
      <alignment vertical="top" wrapText="1"/>
    </xf>
    <xf numFmtId="0" fontId="61" fillId="0" borderId="60" xfId="0" applyFont="1" applyBorder="1" applyAlignment="1">
      <alignment vertical="center" wrapText="1"/>
    </xf>
    <xf numFmtId="0" fontId="41" fillId="0" borderId="27" xfId="0" applyFont="1" applyBorder="1" applyAlignment="1">
      <alignment horizontal="left" vertical="top" wrapText="1"/>
    </xf>
    <xf numFmtId="0" fontId="61" fillId="0" borderId="60" xfId="0" applyFont="1" applyBorder="1" applyAlignment="1">
      <alignment horizontal="left" vertical="center" wrapText="1"/>
    </xf>
    <xf numFmtId="0" fontId="61" fillId="0" borderId="60" xfId="0" applyFont="1" applyBorder="1" applyAlignment="1">
      <alignment horizontal="left" vertical="top" wrapText="1"/>
    </xf>
    <xf numFmtId="0" fontId="62" fillId="6" borderId="64" xfId="0" applyFont="1" applyFill="1" applyBorder="1" applyAlignment="1">
      <alignment horizontal="center" vertical="center" wrapText="1"/>
    </xf>
    <xf numFmtId="0" fontId="64" fillId="0" borderId="60" xfId="1" applyFont="1" applyBorder="1" applyAlignment="1">
      <alignment vertical="top" wrapText="1"/>
    </xf>
    <xf numFmtId="0" fontId="60" fillId="0" borderId="0" xfId="0" applyFont="1" applyAlignment="1">
      <alignment vertical="top" wrapText="1"/>
    </xf>
    <xf numFmtId="0" fontId="41" fillId="11" borderId="0" xfId="0" applyFont="1" applyFill="1" applyAlignment="1">
      <alignment vertical="top" wrapText="1"/>
    </xf>
    <xf numFmtId="0" fontId="41" fillId="11" borderId="0" xfId="0" applyFont="1" applyFill="1" applyAlignment="1">
      <alignment wrapText="1"/>
    </xf>
    <xf numFmtId="0" fontId="60" fillId="0" borderId="0" xfId="0" applyFont="1" applyAlignment="1">
      <alignment wrapText="1"/>
    </xf>
    <xf numFmtId="0" fontId="60" fillId="12" borderId="23" xfId="0" applyFont="1" applyFill="1" applyBorder="1" applyAlignment="1">
      <alignment horizontal="center" vertical="center" wrapText="1"/>
    </xf>
    <xf numFmtId="0" fontId="60" fillId="12" borderId="24" xfId="0" applyFont="1" applyFill="1" applyBorder="1" applyAlignment="1">
      <alignment horizontal="center" vertical="center" wrapText="1"/>
    </xf>
    <xf numFmtId="0" fontId="60" fillId="12" borderId="25" xfId="0" applyFont="1" applyFill="1" applyBorder="1" applyAlignment="1">
      <alignment horizontal="center" vertical="center" wrapText="1"/>
    </xf>
    <xf numFmtId="0" fontId="41" fillId="0" borderId="27" xfId="0" applyFont="1" applyBorder="1" applyAlignment="1">
      <alignment horizontal="center" vertical="center" wrapText="1"/>
    </xf>
    <xf numFmtId="0" fontId="41" fillId="0" borderId="27" xfId="0" applyFont="1" applyBorder="1" applyAlignment="1">
      <alignment horizontal="center" vertical="center"/>
    </xf>
    <xf numFmtId="0" fontId="41" fillId="0" borderId="27" xfId="0" applyFont="1" applyBorder="1" applyAlignment="1">
      <alignment horizontal="left" vertical="center" wrapText="1"/>
    </xf>
    <xf numFmtId="0" fontId="61" fillId="0" borderId="4" xfId="0" applyFont="1" applyBorder="1" applyAlignment="1">
      <alignment horizontal="left" vertical="center" wrapText="1"/>
    </xf>
    <xf numFmtId="0" fontId="41" fillId="0" borderId="28" xfId="0" applyFont="1" applyBorder="1" applyAlignment="1">
      <alignment horizontal="left" vertical="center" wrapText="1"/>
    </xf>
    <xf numFmtId="0" fontId="63" fillId="0" borderId="27" xfId="1" applyFont="1" applyBorder="1" applyAlignment="1">
      <alignment horizontal="left" vertical="center" wrapText="1"/>
    </xf>
    <xf numFmtId="0" fontId="41" fillId="0" borderId="4" xfId="0" applyFont="1" applyBorder="1" applyAlignment="1">
      <alignment horizontal="left" vertical="center" wrapText="1"/>
    </xf>
    <xf numFmtId="0" fontId="41" fillId="0" borderId="28" xfId="0" applyFont="1" applyBorder="1" applyAlignment="1">
      <alignment horizontal="center" vertical="center" wrapText="1"/>
    </xf>
    <xf numFmtId="0" fontId="41" fillId="0" borderId="27" xfId="0" applyFont="1" applyBorder="1" applyAlignment="1">
      <alignment horizontal="center" vertical="top" wrapText="1"/>
    </xf>
    <xf numFmtId="0" fontId="41" fillId="0" borderId="28" xfId="0" applyFont="1" applyBorder="1" applyAlignment="1">
      <alignment horizontal="center" vertical="top" wrapText="1"/>
    </xf>
    <xf numFmtId="0" fontId="41" fillId="0" borderId="4" xfId="0" applyFont="1" applyBorder="1" applyAlignment="1">
      <alignment horizontal="center" vertical="center" wrapText="1"/>
    </xf>
    <xf numFmtId="0" fontId="41" fillId="0" borderId="0" xfId="0" applyFont="1" applyAlignment="1">
      <alignment vertical="center"/>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4" xfId="0" applyFont="1" applyBorder="1" applyAlignment="1">
      <alignment horizontal="center" vertical="top" wrapText="1"/>
    </xf>
    <xf numFmtId="0" fontId="41" fillId="0" borderId="4" xfId="0" applyFont="1" applyBorder="1" applyAlignment="1">
      <alignment horizontal="center" wrapText="1"/>
    </xf>
    <xf numFmtId="0" fontId="41" fillId="0" borderId="28" xfId="0" applyFont="1" applyBorder="1" applyAlignment="1">
      <alignment vertical="top" wrapText="1"/>
    </xf>
    <xf numFmtId="0" fontId="60" fillId="0" borderId="0" xfId="0" applyFont="1" applyAlignment="1">
      <alignment vertical="top"/>
    </xf>
    <xf numFmtId="0" fontId="60" fillId="0" borderId="0" xfId="0" applyFont="1" applyAlignment="1">
      <alignment vertical="center" wrapText="1"/>
    </xf>
    <xf numFmtId="0" fontId="41" fillId="0" borderId="0" xfId="0" applyFont="1" applyAlignment="1">
      <alignment vertical="center" wrapText="1"/>
    </xf>
    <xf numFmtId="0" fontId="41" fillId="11" borderId="0" xfId="0" applyFont="1" applyFill="1" applyAlignment="1">
      <alignment vertical="top"/>
    </xf>
    <xf numFmtId="0" fontId="41" fillId="11" borderId="0" xfId="0" applyFont="1" applyFill="1" applyAlignment="1">
      <alignment vertical="center" wrapText="1"/>
    </xf>
    <xf numFmtId="0" fontId="60" fillId="12" borderId="33" xfId="0" applyFont="1" applyFill="1" applyBorder="1" applyAlignment="1">
      <alignment horizontal="center" vertical="center" wrapText="1"/>
    </xf>
    <xf numFmtId="0" fontId="60" fillId="12" borderId="34" xfId="0" applyFont="1" applyFill="1" applyBorder="1" applyAlignment="1">
      <alignment horizontal="center" vertical="center" wrapText="1"/>
    </xf>
    <xf numFmtId="0" fontId="60" fillId="12" borderId="35" xfId="0" applyFont="1" applyFill="1" applyBorder="1" applyAlignment="1">
      <alignment horizontal="center" vertical="center" wrapText="1"/>
    </xf>
    <xf numFmtId="0" fontId="60" fillId="12" borderId="36" xfId="0" applyFont="1" applyFill="1" applyBorder="1" applyAlignment="1">
      <alignment horizontal="center" vertical="center" wrapText="1"/>
    </xf>
    <xf numFmtId="0" fontId="41" fillId="0" borderId="60" xfId="0" applyFont="1" applyBorder="1" applyAlignment="1">
      <alignment wrapText="1"/>
    </xf>
    <xf numFmtId="0" fontId="41" fillId="0" borderId="60" xfId="0" applyFont="1" applyBorder="1" applyAlignment="1">
      <alignment horizontal="left" wrapText="1"/>
    </xf>
    <xf numFmtId="0" fontId="41" fillId="0" borderId="39" xfId="0" applyFont="1" applyBorder="1" applyAlignment="1">
      <alignment wrapText="1"/>
    </xf>
    <xf numFmtId="0" fontId="41" fillId="0" borderId="60" xfId="0" applyFont="1" applyBorder="1" applyAlignment="1">
      <alignment vertical="center" wrapText="1"/>
    </xf>
    <xf numFmtId="0" fontId="41" fillId="0" borderId="40" xfId="0" applyFont="1" applyBorder="1" applyAlignment="1">
      <alignment vertical="center" wrapText="1"/>
    </xf>
    <xf numFmtId="0" fontId="41" fillId="0" borderId="44" xfId="0" applyFont="1" applyBorder="1" applyAlignment="1">
      <alignment vertical="center" wrapText="1"/>
    </xf>
    <xf numFmtId="0" fontId="41" fillId="0" borderId="45" xfId="0" applyFont="1" applyBorder="1" applyAlignment="1">
      <alignment vertical="center" wrapText="1"/>
    </xf>
    <xf numFmtId="0" fontId="41" fillId="0" borderId="46" xfId="0" applyFont="1" applyBorder="1" applyAlignment="1">
      <alignment vertical="center" wrapText="1"/>
    </xf>
    <xf numFmtId="0" fontId="41" fillId="0" borderId="47" xfId="0" applyFont="1" applyBorder="1" applyAlignment="1">
      <alignment wrapText="1"/>
    </xf>
    <xf numFmtId="0" fontId="41" fillId="0" borderId="61" xfId="0" applyFont="1" applyBorder="1" applyAlignment="1">
      <alignment vertical="center" wrapText="1"/>
    </xf>
    <xf numFmtId="0" fontId="41" fillId="0" borderId="48" xfId="0" applyFont="1" applyBorder="1" applyAlignment="1">
      <alignment vertical="center" wrapText="1"/>
    </xf>
    <xf numFmtId="0" fontId="41" fillId="0" borderId="60" xfId="0" applyFont="1" applyBorder="1"/>
    <xf numFmtId="0" fontId="67" fillId="14" borderId="4" xfId="0" applyFont="1" applyFill="1" applyBorder="1"/>
    <xf numFmtId="0" fontId="67" fillId="14" borderId="4" xfId="0" applyFont="1" applyFill="1" applyBorder="1" applyAlignment="1">
      <alignment vertical="top"/>
    </xf>
    <xf numFmtId="0" fontId="41" fillId="0" borderId="4" xfId="0" applyFont="1" applyBorder="1" applyAlignment="1">
      <alignment vertical="top" wrapText="1"/>
    </xf>
    <xf numFmtId="0" fontId="41" fillId="0" borderId="51" xfId="0" applyFont="1" applyBorder="1" applyAlignment="1">
      <alignment vertical="top" wrapText="1"/>
    </xf>
    <xf numFmtId="0" fontId="63" fillId="0" borderId="4" xfId="1" applyFont="1" applyBorder="1" applyAlignment="1">
      <alignment vertical="top"/>
    </xf>
    <xf numFmtId="0" fontId="41" fillId="0" borderId="52" xfId="0" applyFont="1" applyBorder="1" applyAlignment="1">
      <alignment vertical="top" wrapText="1"/>
    </xf>
    <xf numFmtId="0" fontId="41" fillId="0" borderId="53" xfId="0" applyFont="1" applyBorder="1" applyAlignment="1">
      <alignment horizontal="left" vertical="top" wrapText="1"/>
    </xf>
    <xf numFmtId="0" fontId="61" fillId="0" borderId="51" xfId="2" applyFont="1" applyFill="1" applyBorder="1" applyAlignment="1" applyProtection="1">
      <alignment vertical="top" wrapText="1"/>
    </xf>
    <xf numFmtId="0" fontId="68" fillId="0" borderId="52" xfId="0" applyFont="1" applyBorder="1" applyAlignment="1">
      <alignment horizontal="left" vertical="top" wrapText="1"/>
    </xf>
    <xf numFmtId="0" fontId="68" fillId="0" borderId="51" xfId="0" applyFont="1" applyBorder="1" applyAlignment="1">
      <alignment vertical="top" wrapText="1"/>
    </xf>
    <xf numFmtId="0" fontId="63" fillId="0" borderId="4" xfId="1" applyFont="1" applyBorder="1" applyAlignment="1">
      <alignment vertical="top" wrapText="1"/>
    </xf>
    <xf numFmtId="0" fontId="41" fillId="0" borderId="4" xfId="0" applyFont="1" applyBorder="1" applyAlignment="1">
      <alignment horizontal="left" vertical="top" wrapText="1"/>
    </xf>
    <xf numFmtId="0" fontId="61" fillId="0" borderId="4" xfId="0" applyFont="1" applyBorder="1" applyAlignment="1">
      <alignment vertical="top" wrapText="1"/>
    </xf>
    <xf numFmtId="0" fontId="65" fillId="0" borderId="2" xfId="0" applyFont="1" applyBorder="1" applyAlignment="1">
      <alignment horizontal="left" vertical="top" wrapText="1"/>
    </xf>
    <xf numFmtId="0" fontId="65" fillId="0" borderId="3" xfId="0" applyFont="1" applyBorder="1" applyAlignment="1">
      <alignment horizontal="left" vertical="top" wrapText="1"/>
    </xf>
    <xf numFmtId="0" fontId="63" fillId="0" borderId="3" xfId="1" applyFont="1" applyBorder="1" applyAlignment="1">
      <alignment horizontal="left" vertical="top" wrapText="1"/>
    </xf>
    <xf numFmtId="0" fontId="67" fillId="15" borderId="4" xfId="0" applyFont="1" applyFill="1" applyBorder="1"/>
    <xf numFmtId="0" fontId="67" fillId="15" borderId="4" xfId="0" applyFont="1" applyFill="1" applyBorder="1" applyAlignment="1">
      <alignment vertical="top"/>
    </xf>
    <xf numFmtId="0" fontId="41" fillId="0" borderId="30" xfId="0" applyFont="1" applyBorder="1" applyAlignment="1">
      <alignment horizontal="left" vertical="top" wrapText="1"/>
    </xf>
    <xf numFmtId="0" fontId="61" fillId="0" borderId="29" xfId="2" applyFont="1" applyFill="1" applyBorder="1" applyAlignment="1" applyProtection="1">
      <alignment vertical="top" wrapText="1"/>
    </xf>
    <xf numFmtId="0" fontId="63" fillId="0" borderId="30" xfId="1" applyFont="1" applyBorder="1" applyAlignment="1">
      <alignment vertical="top"/>
    </xf>
    <xf numFmtId="0" fontId="69" fillId="0" borderId="4" xfId="0" applyFont="1" applyBorder="1" applyAlignment="1">
      <alignment vertical="top"/>
    </xf>
    <xf numFmtId="0" fontId="41" fillId="0" borderId="4" xfId="0" applyFont="1" applyBorder="1" applyAlignment="1">
      <alignment vertical="top"/>
    </xf>
    <xf numFmtId="0" fontId="41" fillId="0" borderId="7" xfId="0" applyFont="1" applyBorder="1" applyAlignment="1">
      <alignment vertical="top" wrapText="1"/>
    </xf>
    <xf numFmtId="0" fontId="41" fillId="0" borderId="7" xfId="0" applyFont="1" applyBorder="1" applyAlignment="1">
      <alignment vertical="top"/>
    </xf>
    <xf numFmtId="0" fontId="63" fillId="0" borderId="7" xfId="1" applyFont="1" applyBorder="1"/>
    <xf numFmtId="0" fontId="41" fillId="0" borderId="54" xfId="0" applyFont="1" applyBorder="1"/>
    <xf numFmtId="0" fontId="41" fillId="0" borderId="52" xfId="0" applyFont="1" applyBorder="1" applyAlignment="1">
      <alignment vertical="top"/>
    </xf>
    <xf numFmtId="0" fontId="63" fillId="0" borderId="52" xfId="1" applyFont="1" applyBorder="1" applyAlignment="1">
      <alignment vertical="top"/>
    </xf>
    <xf numFmtId="0" fontId="41" fillId="0" borderId="30" xfId="0" applyFont="1" applyBorder="1" applyAlignment="1">
      <alignment vertical="top" wrapText="1"/>
    </xf>
    <xf numFmtId="0" fontId="41" fillId="0" borderId="30" xfId="0" applyFont="1" applyBorder="1" applyAlignment="1">
      <alignment vertical="top"/>
    </xf>
    <xf numFmtId="0" fontId="41" fillId="0" borderId="4" xfId="0" applyFont="1" applyBorder="1"/>
    <xf numFmtId="0" fontId="63" fillId="0" borderId="4" xfId="1" applyFont="1" applyFill="1" applyBorder="1"/>
    <xf numFmtId="0" fontId="41" fillId="0" borderId="30" xfId="0" applyFont="1" applyBorder="1"/>
    <xf numFmtId="0" fontId="41" fillId="0" borderId="43" xfId="0" applyFont="1" applyBorder="1"/>
    <xf numFmtId="0" fontId="63" fillId="0" borderId="51" xfId="1" applyFont="1" applyBorder="1" applyAlignment="1">
      <alignment vertical="top"/>
    </xf>
    <xf numFmtId="0" fontId="63" fillId="10" borderId="51" xfId="1" applyFont="1" applyFill="1" applyBorder="1"/>
    <xf numFmtId="0" fontId="70" fillId="23" borderId="76" xfId="0" applyFont="1" applyFill="1" applyBorder="1" applyAlignment="1">
      <alignment horizontal="center" vertical="center" wrapText="1"/>
    </xf>
    <xf numFmtId="0" fontId="70" fillId="23" borderId="77" xfId="0" applyFont="1" applyFill="1" applyBorder="1" applyAlignment="1">
      <alignment horizontal="center" vertical="center" wrapText="1"/>
    </xf>
    <xf numFmtId="0" fontId="70" fillId="23" borderId="78" xfId="0" applyFont="1" applyFill="1" applyBorder="1" applyAlignment="1">
      <alignment horizontal="center" vertical="center" wrapText="1"/>
    </xf>
    <xf numFmtId="0" fontId="70" fillId="23" borderId="79" xfId="0" applyFont="1" applyFill="1" applyBorder="1" applyAlignment="1">
      <alignment horizontal="center" vertical="center" wrapText="1"/>
    </xf>
    <xf numFmtId="0" fontId="71" fillId="0" borderId="60" xfId="0" applyFont="1" applyBorder="1" applyAlignment="1">
      <alignment horizontal="center" vertical="center"/>
    </xf>
    <xf numFmtId="0" fontId="72" fillId="0" borderId="60" xfId="0" applyFont="1" applyBorder="1" applyAlignment="1">
      <alignment horizontal="center"/>
    </xf>
    <xf numFmtId="0" fontId="71" fillId="0" borderId="60" xfId="0" applyFont="1" applyBorder="1" applyAlignment="1">
      <alignment horizontal="center" vertical="center" wrapText="1"/>
    </xf>
    <xf numFmtId="0" fontId="72" fillId="0" borderId="60" xfId="0" applyFont="1" applyBorder="1" applyAlignment="1">
      <alignment horizontal="center" wrapText="1"/>
    </xf>
    <xf numFmtId="0" fontId="73" fillId="0" borderId="83" xfId="0" applyFont="1" applyBorder="1" applyAlignment="1">
      <alignment horizontal="center" vertical="center" wrapText="1"/>
    </xf>
    <xf numFmtId="0" fontId="73" fillId="0" borderId="84" xfId="0" applyFont="1" applyBorder="1" applyAlignment="1">
      <alignment vertical="top" wrapText="1"/>
    </xf>
    <xf numFmtId="0" fontId="73" fillId="0" borderId="60" xfId="0" applyFont="1" applyBorder="1" applyAlignment="1">
      <alignment horizontal="center" vertical="center" wrapText="1"/>
    </xf>
    <xf numFmtId="0" fontId="73" fillId="0" borderId="70" xfId="0" applyFont="1" applyBorder="1" applyAlignment="1">
      <alignment horizontal="left" vertical="center" wrapText="1"/>
    </xf>
    <xf numFmtId="0" fontId="73" fillId="0" borderId="87" xfId="0" applyFont="1" applyBorder="1" applyAlignment="1">
      <alignment horizontal="left" vertical="center" wrapText="1"/>
    </xf>
    <xf numFmtId="0" fontId="71" fillId="0" borderId="60" xfId="0" applyFont="1" applyBorder="1" applyAlignment="1">
      <alignment horizontal="center"/>
    </xf>
    <xf numFmtId="0" fontId="74" fillId="0" borderId="60" xfId="1" applyFont="1" applyFill="1" applyBorder="1" applyAlignment="1">
      <alignment horizontal="center"/>
    </xf>
    <xf numFmtId="0" fontId="71" fillId="0" borderId="60" xfId="0" applyFont="1" applyBorder="1" applyAlignment="1">
      <alignment horizontal="center" wrapText="1"/>
    </xf>
    <xf numFmtId="0" fontId="74" fillId="0" borderId="60" xfId="1" applyFont="1" applyFill="1" applyBorder="1" applyAlignment="1">
      <alignment horizontal="center" wrapText="1"/>
    </xf>
    <xf numFmtId="0" fontId="75" fillId="0" borderId="0" xfId="0" applyFont="1"/>
    <xf numFmtId="0" fontId="71" fillId="0" borderId="60" xfId="0" applyFont="1" applyBorder="1"/>
    <xf numFmtId="0" fontId="76" fillId="0" borderId="60" xfId="0" applyFont="1" applyBorder="1"/>
    <xf numFmtId="0" fontId="71" fillId="0" borderId="60" xfId="0" applyFont="1" applyBorder="1" applyAlignment="1">
      <alignment wrapText="1"/>
    </xf>
    <xf numFmtId="0" fontId="63" fillId="20" borderId="0" xfId="1" applyFont="1" applyFill="1"/>
    <xf numFmtId="0" fontId="41" fillId="20" borderId="0" xfId="0" applyFont="1" applyFill="1"/>
    <xf numFmtId="0" fontId="41" fillId="10" borderId="60" xfId="0" applyFont="1" applyFill="1" applyBorder="1" applyAlignment="1">
      <alignment vertical="top" wrapText="1"/>
    </xf>
    <xf numFmtId="0" fontId="63" fillId="0" borderId="60" xfId="1" applyFont="1" applyBorder="1" applyAlignment="1">
      <alignment vertical="top" wrapText="1"/>
    </xf>
    <xf numFmtId="0" fontId="41" fillId="0" borderId="60" xfId="0" applyFont="1" applyBorder="1" applyAlignment="1">
      <alignment horizontal="left" vertical="center" wrapText="1"/>
    </xf>
    <xf numFmtId="0" fontId="41" fillId="0" borderId="60" xfId="0" applyFont="1" applyBorder="1" applyAlignment="1">
      <alignment horizontal="center" vertical="top" wrapText="1"/>
    </xf>
    <xf numFmtId="0" fontId="41" fillId="0" borderId="27" xfId="0" applyFont="1" applyBorder="1" applyAlignment="1">
      <alignment vertical="top" wrapText="1"/>
    </xf>
    <xf numFmtId="0" fontId="65" fillId="0" borderId="5" xfId="0" applyFont="1" applyBorder="1" applyAlignment="1">
      <alignment horizontal="center" vertical="center" wrapText="1"/>
    </xf>
    <xf numFmtId="0" fontId="65" fillId="0" borderId="2" xfId="0" applyFont="1" applyBorder="1" applyAlignment="1">
      <alignment horizontal="center" vertical="center" wrapText="1"/>
    </xf>
    <xf numFmtId="0" fontId="75" fillId="0" borderId="75" xfId="0" applyFont="1" applyBorder="1" applyAlignment="1">
      <alignment vertical="center" wrapText="1"/>
    </xf>
    <xf numFmtId="0" fontId="75" fillId="0" borderId="3" xfId="0" applyFont="1" applyBorder="1" applyAlignment="1">
      <alignment vertical="center" wrapText="1"/>
    </xf>
    <xf numFmtId="0" fontId="63" fillId="0" borderId="3" xfId="1" applyFont="1" applyBorder="1" applyAlignment="1">
      <alignment vertical="center" wrapText="1"/>
    </xf>
    <xf numFmtId="0" fontId="63" fillId="0" borderId="75" xfId="1" applyFont="1" applyBorder="1" applyAlignment="1">
      <alignment vertical="center" wrapText="1"/>
    </xf>
    <xf numFmtId="0" fontId="41" fillId="0" borderId="75" xfId="0" applyFont="1" applyBorder="1" applyAlignment="1">
      <alignment vertical="top" wrapText="1"/>
    </xf>
    <xf numFmtId="0" fontId="41" fillId="0" borderId="3" xfId="0" applyFont="1" applyBorder="1" applyAlignment="1">
      <alignment vertical="top" wrapText="1"/>
    </xf>
    <xf numFmtId="0" fontId="41" fillId="0" borderId="0" xfId="0" applyFont="1" applyAlignment="1">
      <alignment horizontal="left" wrapText="1"/>
    </xf>
    <xf numFmtId="0" fontId="41" fillId="0" borderId="15" xfId="0" applyFont="1" applyBorder="1"/>
    <xf numFmtId="0" fontId="41" fillId="18" borderId="15" xfId="0" applyFont="1" applyFill="1" applyBorder="1"/>
    <xf numFmtId="0" fontId="41" fillId="0" borderId="15" xfId="0" applyFont="1" applyBorder="1" applyAlignment="1">
      <alignment horizontal="left" wrapText="1"/>
    </xf>
    <xf numFmtId="0" fontId="41" fillId="0" borderId="15" xfId="0" applyFont="1" applyBorder="1" applyAlignment="1">
      <alignment wrapText="1"/>
    </xf>
    <xf numFmtId="0" fontId="61" fillId="0" borderId="15" xfId="0" applyFont="1" applyBorder="1" applyAlignment="1">
      <alignment horizontal="left" wrapText="1"/>
    </xf>
    <xf numFmtId="0" fontId="61" fillId="0" borderId="15" xfId="0" applyFont="1" applyBorder="1" applyAlignment="1">
      <alignment wrapText="1"/>
    </xf>
    <xf numFmtId="0" fontId="77" fillId="0" borderId="15" xfId="0" applyFont="1" applyBorder="1" applyAlignment="1">
      <alignment horizontal="left" wrapText="1"/>
    </xf>
    <xf numFmtId="0" fontId="41" fillId="0" borderId="15" xfId="0" applyFont="1" applyBorder="1" applyAlignment="1">
      <alignment horizontal="left"/>
    </xf>
    <xf numFmtId="0" fontId="41" fillId="19" borderId="0" xfId="0" applyFont="1" applyFill="1"/>
    <xf numFmtId="0" fontId="41" fillId="0" borderId="0" xfId="0" applyFont="1" applyAlignment="1">
      <alignment horizontal="left" vertical="center" wrapText="1"/>
    </xf>
    <xf numFmtId="0" fontId="77" fillId="0" borderId="0" xfId="0" applyFont="1" applyAlignment="1">
      <alignment horizontal="left" vertical="center" wrapText="1"/>
    </xf>
    <xf numFmtId="0" fontId="78" fillId="0" borderId="15" xfId="0" applyFont="1" applyBorder="1" applyAlignment="1">
      <alignment horizontal="left" wrapText="1"/>
    </xf>
    <xf numFmtId="0" fontId="41" fillId="0" borderId="15" xfId="0" applyFont="1" applyBorder="1" applyAlignment="1">
      <alignment horizontal="center"/>
    </xf>
    <xf numFmtId="0" fontId="41" fillId="18" borderId="15" xfId="0" applyFont="1" applyFill="1" applyBorder="1" applyAlignment="1">
      <alignment horizontal="center"/>
    </xf>
    <xf numFmtId="0" fontId="60" fillId="16" borderId="52" xfId="0" applyFont="1" applyFill="1" applyBorder="1" applyAlignment="1">
      <alignment horizontal="center" wrapText="1"/>
    </xf>
    <xf numFmtId="0" fontId="60" fillId="16" borderId="15" xfId="0" applyFont="1" applyFill="1" applyBorder="1" applyAlignment="1">
      <alignment horizontal="center" wrapText="1"/>
    </xf>
    <xf numFmtId="0" fontId="60" fillId="17" borderId="15" xfId="0" applyFont="1" applyFill="1" applyBorder="1" applyAlignment="1">
      <alignment horizontal="center"/>
    </xf>
    <xf numFmtId="0" fontId="60" fillId="0" borderId="15" xfId="0" applyFont="1" applyBorder="1" applyAlignment="1">
      <alignment horizontal="center"/>
    </xf>
    <xf numFmtId="0" fontId="60" fillId="18" borderId="15" xfId="0" applyFont="1" applyFill="1" applyBorder="1" applyAlignment="1">
      <alignment horizontal="center"/>
    </xf>
    <xf numFmtId="0" fontId="60" fillId="0" borderId="15" xfId="0" applyFont="1" applyBorder="1" applyAlignment="1">
      <alignment wrapText="1"/>
    </xf>
    <xf numFmtId="0" fontId="60" fillId="17" borderId="15" xfId="0" applyFont="1" applyFill="1" applyBorder="1" applyAlignment="1">
      <alignment horizontal="center" wrapText="1"/>
    </xf>
    <xf numFmtId="0" fontId="81" fillId="0" borderId="15" xfId="0" applyFont="1" applyBorder="1" applyAlignment="1">
      <alignment wrapText="1"/>
    </xf>
    <xf numFmtId="0" fontId="81" fillId="18" borderId="15" xfId="0" applyFont="1" applyFill="1" applyBorder="1" applyAlignment="1">
      <alignment horizontal="center" wrapText="1"/>
    </xf>
    <xf numFmtId="0" fontId="81" fillId="17" borderId="15" xfId="0" applyFont="1" applyFill="1" applyBorder="1" applyAlignment="1">
      <alignment horizontal="center" wrapText="1"/>
    </xf>
    <xf numFmtId="0" fontId="81" fillId="0" borderId="15" xfId="0" applyFont="1" applyBorder="1" applyAlignment="1">
      <alignment horizontal="center"/>
    </xf>
    <xf numFmtId="0" fontId="60" fillId="10" borderId="15" xfId="0" applyFont="1" applyFill="1" applyBorder="1" applyAlignment="1">
      <alignment horizontal="center" wrapText="1"/>
    </xf>
    <xf numFmtId="0" fontId="60" fillId="18" borderId="15" xfId="0" applyFont="1" applyFill="1" applyBorder="1" applyAlignment="1">
      <alignment horizontal="center" wrapText="1"/>
    </xf>
    <xf numFmtId="0" fontId="81" fillId="10" borderId="15" xfId="0" applyFont="1" applyFill="1" applyBorder="1" applyAlignment="1">
      <alignment horizontal="center" wrapText="1"/>
    </xf>
    <xf numFmtId="0" fontId="60" fillId="0" borderId="15" xfId="0" applyFont="1" applyBorder="1" applyAlignment="1">
      <alignment horizontal="left" wrapText="1"/>
    </xf>
    <xf numFmtId="0" fontId="81" fillId="0" borderId="15" xfId="0" applyFont="1" applyBorder="1"/>
    <xf numFmtId="0" fontId="82" fillId="0" borderId="15" xfId="0" applyFont="1" applyBorder="1" applyAlignment="1">
      <alignment wrapText="1"/>
    </xf>
    <xf numFmtId="0" fontId="60" fillId="19" borderId="15" xfId="0" applyFont="1" applyFill="1" applyBorder="1" applyAlignment="1">
      <alignment horizontal="center"/>
    </xf>
    <xf numFmtId="0" fontId="41" fillId="0" borderId="15" xfId="0" applyFont="1" applyBorder="1" applyAlignment="1">
      <alignment horizontal="center" wrapText="1"/>
    </xf>
    <xf numFmtId="0" fontId="80" fillId="0" borderId="52" xfId="0" applyFont="1" applyBorder="1" applyAlignment="1">
      <alignment wrapText="1"/>
    </xf>
    <xf numFmtId="0" fontId="80" fillId="0" borderId="15" xfId="0" applyFont="1" applyBorder="1" applyAlignment="1">
      <alignment wrapText="1"/>
    </xf>
    <xf numFmtId="0" fontId="10" fillId="0" borderId="0" xfId="0" applyFont="1"/>
    <xf numFmtId="0" fontId="0" fillId="0" borderId="60" xfId="0" applyBorder="1" applyAlignment="1">
      <alignment horizontal="left" vertical="top" wrapText="1"/>
    </xf>
    <xf numFmtId="0" fontId="0" fillId="5" borderId="60" xfId="0" applyFill="1" applyBorder="1" applyAlignment="1">
      <alignment wrapText="1"/>
    </xf>
    <xf numFmtId="0" fontId="0" fillId="10" borderId="60" xfId="0" applyFill="1" applyBorder="1" applyAlignment="1">
      <alignment horizontal="center" vertical="center" wrapText="1"/>
    </xf>
    <xf numFmtId="0" fontId="0" fillId="10" borderId="60" xfId="0" applyFill="1" applyBorder="1" applyAlignment="1">
      <alignment horizontal="left" vertical="center" wrapText="1"/>
    </xf>
    <xf numFmtId="0" fontId="3" fillId="3" borderId="100" xfId="0" applyFont="1" applyFill="1" applyBorder="1" applyAlignment="1">
      <alignment horizontal="center"/>
    </xf>
    <xf numFmtId="14" fontId="0" fillId="0" borderId="60" xfId="0" applyNumberFormat="1" applyBorder="1"/>
    <xf numFmtId="0" fontId="0" fillId="0" borderId="60" xfId="0" applyBorder="1" applyAlignment="1">
      <alignment horizontal="center"/>
    </xf>
    <xf numFmtId="0" fontId="10" fillId="12" borderId="105" xfId="0" applyFont="1" applyFill="1" applyBorder="1" applyAlignment="1">
      <alignment horizontal="center" vertical="center" wrapText="1"/>
    </xf>
    <xf numFmtId="0" fontId="10" fillId="12" borderId="106" xfId="0" applyFont="1" applyFill="1" applyBorder="1" applyAlignment="1">
      <alignment horizontal="center" vertical="center" wrapText="1"/>
    </xf>
    <xf numFmtId="0" fontId="10" fillId="12" borderId="107" xfId="0" applyFont="1" applyFill="1" applyBorder="1" applyAlignment="1">
      <alignment horizontal="center" vertical="center" wrapText="1"/>
    </xf>
    <xf numFmtId="0" fontId="10" fillId="11" borderId="108" xfId="0" applyFont="1" applyFill="1" applyBorder="1" applyAlignment="1">
      <alignment horizontal="center" vertical="center" wrapText="1"/>
    </xf>
    <xf numFmtId="0" fontId="10" fillId="13" borderId="24" xfId="0" applyFont="1" applyFill="1" applyBorder="1" applyAlignment="1">
      <alignment horizontal="center" vertical="center" wrapText="1"/>
    </xf>
    <xf numFmtId="0" fontId="10" fillId="13" borderId="37" xfId="0" applyFont="1" applyFill="1" applyBorder="1" applyAlignment="1">
      <alignment horizontal="center" vertical="center" wrapText="1"/>
    </xf>
    <xf numFmtId="0" fontId="10" fillId="10" borderId="60" xfId="0" applyFont="1" applyFill="1" applyBorder="1" applyAlignment="1">
      <alignment horizontal="left"/>
    </xf>
    <xf numFmtId="0" fontId="0" fillId="0" borderId="52" xfId="0" applyBorder="1" applyAlignment="1">
      <alignment wrapText="1"/>
    </xf>
    <xf numFmtId="0" fontId="0" fillId="0" borderId="109" xfId="0" applyBorder="1" applyAlignment="1">
      <alignment vertical="top" wrapText="1"/>
    </xf>
    <xf numFmtId="0" fontId="10" fillId="10" borderId="60" xfId="0" applyFont="1" applyFill="1" applyBorder="1"/>
    <xf numFmtId="0" fontId="0" fillId="0" borderId="52" xfId="0" applyBorder="1" applyAlignment="1">
      <alignment horizontal="left" wrapText="1"/>
    </xf>
    <xf numFmtId="0" fontId="9" fillId="0" borderId="60" xfId="0" applyFont="1" applyBorder="1" applyAlignment="1">
      <alignment wrapText="1"/>
    </xf>
    <xf numFmtId="0" fontId="0" fillId="0" borderId="41" xfId="0" applyBorder="1" applyAlignment="1">
      <alignment wrapText="1"/>
    </xf>
    <xf numFmtId="0" fontId="0" fillId="0" borderId="109" xfId="0" applyBorder="1" applyAlignment="1">
      <alignment wrapText="1"/>
    </xf>
    <xf numFmtId="0" fontId="0" fillId="0" borderId="110" xfId="0" applyBorder="1" applyAlignment="1">
      <alignment wrapText="1"/>
    </xf>
    <xf numFmtId="0" fontId="0" fillId="0" borderId="111" xfId="0" applyBorder="1" applyAlignment="1">
      <alignment wrapText="1"/>
    </xf>
    <xf numFmtId="0" fontId="0" fillId="0" borderId="111" xfId="0" applyBorder="1" applyAlignment="1">
      <alignment vertical="top" wrapText="1"/>
    </xf>
    <xf numFmtId="0" fontId="0" fillId="0" borderId="112" xfId="0" applyBorder="1" applyAlignment="1">
      <alignment wrapText="1"/>
    </xf>
    <xf numFmtId="0" fontId="0" fillId="0" borderId="113" xfId="0" applyBorder="1" applyAlignment="1">
      <alignment wrapText="1"/>
    </xf>
    <xf numFmtId="0" fontId="5" fillId="0" borderId="60" xfId="1" applyBorder="1" applyAlignment="1">
      <alignment horizontal="center"/>
    </xf>
    <xf numFmtId="0" fontId="49" fillId="11" borderId="0" xfId="0" applyFont="1" applyFill="1" applyAlignment="1">
      <alignment horizontal="center"/>
    </xf>
    <xf numFmtId="0" fontId="10" fillId="0" borderId="0" xfId="0" applyFont="1" applyAlignment="1">
      <alignment horizontal="center" vertical="center"/>
    </xf>
    <xf numFmtId="0" fontId="0" fillId="0" borderId="114" xfId="0" applyBorder="1"/>
    <xf numFmtId="0" fontId="0" fillId="0" borderId="115" xfId="0" applyBorder="1"/>
    <xf numFmtId="0" fontId="0" fillId="0" borderId="116" xfId="0" applyBorder="1"/>
    <xf numFmtId="0" fontId="10" fillId="0" borderId="6" xfId="0" applyFont="1" applyBorder="1" applyAlignment="1">
      <alignment horizontal="center"/>
    </xf>
    <xf numFmtId="0" fontId="10" fillId="0" borderId="0" xfId="0" applyFont="1" applyBorder="1" applyAlignment="1">
      <alignment horizontal="center" wrapText="1"/>
    </xf>
    <xf numFmtId="0" fontId="0" fillId="0" borderId="0" xfId="0" applyBorder="1"/>
    <xf numFmtId="0" fontId="0" fillId="0" borderId="75" xfId="0" applyBorder="1"/>
    <xf numFmtId="0" fontId="50" fillId="0" borderId="6" xfId="0" applyFont="1" applyBorder="1"/>
    <xf numFmtId="0" fontId="50" fillId="0" borderId="0" xfId="0" applyFont="1" applyBorder="1" applyAlignment="1">
      <alignment horizontal="center"/>
    </xf>
    <xf numFmtId="0" fontId="10" fillId="0" borderId="0" xfId="0" applyFont="1" applyBorder="1" applyAlignment="1">
      <alignment horizontal="center"/>
    </xf>
    <xf numFmtId="0" fontId="49" fillId="11" borderId="0" xfId="0" applyFont="1" applyFill="1" applyBorder="1" applyAlignment="1">
      <alignment horizontal="center"/>
    </xf>
    <xf numFmtId="0" fontId="10" fillId="0" borderId="6" xfId="0" applyFont="1" applyBorder="1" applyAlignment="1">
      <alignment horizontal="center" vertical="center"/>
    </xf>
    <xf numFmtId="0" fontId="49" fillId="11" borderId="6" xfId="0" applyFont="1" applyFill="1" applyBorder="1" applyAlignment="1">
      <alignment horizontal="center"/>
    </xf>
    <xf numFmtId="0" fontId="10" fillId="0" borderId="6" xfId="0" applyFont="1" applyBorder="1"/>
    <xf numFmtId="0" fontId="10" fillId="0" borderId="117" xfId="0" applyFont="1" applyBorder="1"/>
    <xf numFmtId="0" fontId="50" fillId="0" borderId="118" xfId="0" applyFont="1" applyBorder="1" applyAlignment="1">
      <alignment horizontal="center"/>
    </xf>
    <xf numFmtId="0" fontId="0" fillId="0" borderId="118" xfId="0" applyBorder="1"/>
    <xf numFmtId="0" fontId="0" fillId="0" borderId="3" xfId="0" applyBorder="1"/>
    <xf numFmtId="0" fontId="83" fillId="0" borderId="0" xfId="3" applyAlignment="1">
      <alignment horizontal="left" vertical="top"/>
    </xf>
    <xf numFmtId="0" fontId="86" fillId="0" borderId="0" xfId="0" applyFont="1" applyAlignment="1">
      <alignment horizontal="left" vertical="center" indent="2"/>
    </xf>
    <xf numFmtId="0" fontId="87" fillId="0" borderId="0" xfId="0" applyFont="1" applyAlignment="1">
      <alignment horizontal="left" vertical="center" indent="2"/>
    </xf>
    <xf numFmtId="0" fontId="88" fillId="0" borderId="0" xfId="0" applyFont="1" applyAlignment="1">
      <alignment horizontal="left" vertical="center" wrapText="1" indent="1"/>
    </xf>
    <xf numFmtId="0" fontId="89" fillId="0" borderId="0" xfId="0" applyFont="1" applyAlignment="1">
      <alignment horizontal="left" vertical="center" wrapText="1" indent="2"/>
    </xf>
    <xf numFmtId="0" fontId="88" fillId="0" borderId="0" xfId="0" applyFont="1" applyAlignment="1">
      <alignment horizontal="left" vertical="center" indent="1"/>
    </xf>
    <xf numFmtId="0" fontId="88" fillId="0" borderId="0" xfId="0" applyFont="1" applyAlignment="1">
      <alignment horizontal="left" vertical="center" indent="2"/>
    </xf>
    <xf numFmtId="0" fontId="88" fillId="0" borderId="0" xfId="0" applyFont="1" applyAlignment="1">
      <alignment horizontal="left" vertical="center" wrapText="1" indent="2"/>
    </xf>
    <xf numFmtId="0" fontId="90" fillId="0" borderId="0" xfId="0" applyFont="1" applyAlignment="1">
      <alignment vertical="center" wrapText="1"/>
    </xf>
    <xf numFmtId="0" fontId="5" fillId="0" borderId="0" xfId="1" applyAlignment="1">
      <alignment horizontal="left" vertical="center" wrapText="1" indent="2"/>
    </xf>
    <xf numFmtId="0" fontId="91" fillId="0" borderId="0" xfId="0" applyFont="1" applyAlignment="1">
      <alignment vertical="center"/>
    </xf>
    <xf numFmtId="0" fontId="89" fillId="0" borderId="0" xfId="0" applyFont="1" applyAlignment="1">
      <alignment horizontal="left" vertical="center" indent="2"/>
    </xf>
    <xf numFmtId="0" fontId="88" fillId="0" borderId="0" xfId="0" applyFont="1" applyAlignment="1">
      <alignment horizontal="left" vertical="center" indent="15"/>
    </xf>
    <xf numFmtId="0" fontId="5" fillId="0" borderId="0" xfId="1" applyAlignment="1">
      <alignment horizontal="left" vertical="center" indent="2"/>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5" fillId="0" borderId="0" xfId="0" applyFont="1" applyAlignment="1">
      <alignment vertical="center" wrapText="1"/>
    </xf>
    <xf numFmtId="0" fontId="95" fillId="0" borderId="0" xfId="0" applyFont="1" applyAlignment="1">
      <alignment vertical="center"/>
    </xf>
    <xf numFmtId="0" fontId="96" fillId="0" borderId="0" xfId="0" applyFont="1" applyAlignment="1">
      <alignment horizontal="left" vertical="center" wrapText="1" indent="2"/>
    </xf>
    <xf numFmtId="0" fontId="96" fillId="0" borderId="0" xfId="0" applyFont="1" applyAlignment="1">
      <alignment horizontal="left" vertical="center" wrapText="1" indent="1"/>
    </xf>
    <xf numFmtId="0" fontId="97" fillId="0" borderId="0" xfId="0" applyFont="1" applyAlignment="1">
      <alignment vertical="center"/>
    </xf>
    <xf numFmtId="0" fontId="98" fillId="0" borderId="0" xfId="0" applyFont="1" applyAlignment="1">
      <alignment vertical="center" wrapText="1"/>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wrapText="1"/>
    </xf>
    <xf numFmtId="0" fontId="104" fillId="0" borderId="0" xfId="0" applyFont="1" applyAlignment="1">
      <alignment vertical="center"/>
    </xf>
    <xf numFmtId="0" fontId="105" fillId="0" borderId="0" xfId="0" applyFont="1" applyAlignment="1">
      <alignment vertical="center"/>
    </xf>
    <xf numFmtId="0" fontId="106" fillId="0" borderId="114" xfId="0" applyFont="1" applyBorder="1" applyAlignment="1">
      <alignment horizontal="left" vertical="center" indent="1"/>
    </xf>
    <xf numFmtId="0" fontId="106" fillId="0" borderId="0" xfId="0" applyFont="1" applyAlignment="1">
      <alignment horizontal="left" vertical="center" indent="1"/>
    </xf>
    <xf numFmtId="0" fontId="0" fillId="0" borderId="74" xfId="0" applyBorder="1"/>
    <xf numFmtId="0" fontId="0" fillId="0" borderId="6" xfId="0" applyBorder="1"/>
    <xf numFmtId="0" fontId="0" fillId="0" borderId="5" xfId="0" applyBorder="1"/>
    <xf numFmtId="0" fontId="107" fillId="0" borderId="6" xfId="0" applyFont="1" applyBorder="1" applyAlignment="1">
      <alignment vertical="center"/>
    </xf>
    <xf numFmtId="0" fontId="107" fillId="0" borderId="0" xfId="0" applyFont="1" applyAlignment="1">
      <alignment vertical="center"/>
    </xf>
    <xf numFmtId="0" fontId="10" fillId="0" borderId="74" xfId="0" applyFont="1" applyBorder="1" applyAlignment="1">
      <alignment horizontal="left" vertical="center" indent="1"/>
    </xf>
    <xf numFmtId="0" fontId="10" fillId="0" borderId="0" xfId="0" applyFont="1" applyAlignment="1">
      <alignment horizontal="left" vertical="center" indent="1"/>
    </xf>
    <xf numFmtId="0" fontId="41" fillId="0" borderId="5" xfId="0" applyFont="1" applyBorder="1" applyAlignment="1">
      <alignment horizontal="left" vertical="center" indent="1"/>
    </xf>
    <xf numFmtId="0" fontId="41" fillId="0" borderId="0" xfId="0" applyFont="1" applyAlignment="1">
      <alignment horizontal="left" vertical="center" indent="1"/>
    </xf>
    <xf numFmtId="0" fontId="0" fillId="0" borderId="2" xfId="0" applyBorder="1"/>
    <xf numFmtId="0" fontId="5" fillId="0" borderId="2" xfId="1" applyBorder="1" applyAlignment="1">
      <alignment horizontal="left" vertical="center" indent="1"/>
    </xf>
    <xf numFmtId="0" fontId="5" fillId="0" borderId="0" xfId="1" applyBorder="1" applyAlignment="1">
      <alignment horizontal="left" vertical="center" indent="1"/>
    </xf>
    <xf numFmtId="0" fontId="10" fillId="0" borderId="5" xfId="0" applyFont="1" applyBorder="1" applyAlignment="1">
      <alignment horizontal="left" vertical="center" indent="1"/>
    </xf>
    <xf numFmtId="0" fontId="0" fillId="0" borderId="5" xfId="0" applyBorder="1" applyAlignment="1">
      <alignment horizontal="left" vertical="center" indent="1"/>
    </xf>
    <xf numFmtId="0" fontId="0" fillId="0" borderId="0" xfId="0" applyAlignment="1">
      <alignment horizontal="left" vertical="center" indent="1"/>
    </xf>
    <xf numFmtId="0" fontId="0" fillId="26" borderId="114" xfId="0" applyFill="1" applyBorder="1"/>
    <xf numFmtId="0" fontId="0" fillId="26" borderId="115" xfId="0" applyFill="1" applyBorder="1"/>
    <xf numFmtId="0" fontId="10" fillId="26" borderId="115" xfId="0" applyFont="1" applyFill="1" applyBorder="1"/>
    <xf numFmtId="0" fontId="0" fillId="26" borderId="116" xfId="0" applyFill="1" applyBorder="1"/>
    <xf numFmtId="0" fontId="0" fillId="26" borderId="117" xfId="0" applyFill="1" applyBorder="1"/>
    <xf numFmtId="0" fontId="0" fillId="26" borderId="118" xfId="0" applyFill="1" applyBorder="1"/>
    <xf numFmtId="0" fontId="10" fillId="26" borderId="118" xfId="0" applyFont="1" applyFill="1" applyBorder="1"/>
    <xf numFmtId="0" fontId="0" fillId="26" borderId="3" xfId="0" applyFill="1" applyBorder="1"/>
    <xf numFmtId="0" fontId="0" fillId="0" borderId="117" xfId="0" applyBorder="1"/>
    <xf numFmtId="0" fontId="108" fillId="0" borderId="0" xfId="0" applyFont="1" applyAlignment="1">
      <alignment horizontal="left" vertical="center" indent="2"/>
    </xf>
    <xf numFmtId="0" fontId="109" fillId="0" borderId="0" xfId="0" applyFont="1" applyAlignment="1">
      <alignment horizontal="left" vertical="center" indent="2"/>
    </xf>
    <xf numFmtId="0" fontId="108" fillId="0" borderId="0" xfId="0" applyFont="1" applyAlignment="1">
      <alignment horizontal="left" vertical="center" wrapText="1" indent="2"/>
    </xf>
    <xf numFmtId="0" fontId="109" fillId="0" borderId="0" xfId="0" applyFont="1" applyAlignment="1">
      <alignment horizontal="left" vertical="center" wrapText="1" indent="2"/>
    </xf>
    <xf numFmtId="14" fontId="0" fillId="0" borderId="0" xfId="0" applyNumberFormat="1" applyAlignment="1">
      <alignment wrapText="1"/>
    </xf>
    <xf numFmtId="0" fontId="26" fillId="16" borderId="60" xfId="0" applyFont="1" applyFill="1" applyBorder="1" applyAlignment="1">
      <alignment horizontal="center" wrapText="1"/>
    </xf>
    <xf numFmtId="0" fontId="29" fillId="17" borderId="60" xfId="0" applyFont="1" applyFill="1" applyBorder="1" applyAlignment="1">
      <alignment horizontal="center"/>
    </xf>
    <xf numFmtId="0" fontId="30" fillId="0" borderId="60" xfId="0" applyFont="1" applyBorder="1" applyAlignment="1">
      <alignment horizontal="center"/>
    </xf>
    <xf numFmtId="0" fontId="0" fillId="18" borderId="60" xfId="0" applyFill="1" applyBorder="1"/>
    <xf numFmtId="0" fontId="30" fillId="18" borderId="60" xfId="0" applyFont="1" applyFill="1" applyBorder="1" applyAlignment="1">
      <alignment horizontal="center"/>
    </xf>
    <xf numFmtId="0" fontId="26" fillId="0" borderId="60" xfId="0" applyFont="1" applyBorder="1" applyAlignment="1">
      <alignment wrapText="1"/>
    </xf>
    <xf numFmtId="0" fontId="29" fillId="17" borderId="60" xfId="0" applyFont="1" applyFill="1" applyBorder="1" applyAlignment="1">
      <alignment horizontal="center" wrapText="1"/>
    </xf>
    <xf numFmtId="0" fontId="32" fillId="0" borderId="60" xfId="0" applyFont="1" applyBorder="1" applyAlignment="1">
      <alignment wrapText="1"/>
    </xf>
    <xf numFmtId="0" fontId="34" fillId="18" borderId="60" xfId="0" applyFont="1" applyFill="1" applyBorder="1" applyAlignment="1">
      <alignment horizontal="center" wrapText="1"/>
    </xf>
    <xf numFmtId="0" fontId="36" fillId="17" borderId="60" xfId="0" applyFont="1" applyFill="1" applyBorder="1" applyAlignment="1">
      <alignment horizontal="center" wrapText="1"/>
    </xf>
    <xf numFmtId="0" fontId="34" fillId="0" borderId="60" xfId="0" applyFont="1" applyBorder="1" applyAlignment="1">
      <alignment horizontal="center"/>
    </xf>
    <xf numFmtId="0" fontId="37" fillId="10" borderId="60" xfId="0" applyFont="1" applyFill="1" applyBorder="1" applyAlignment="1">
      <alignment horizontal="center" wrapText="1"/>
    </xf>
    <xf numFmtId="0" fontId="37" fillId="18" borderId="60" xfId="0" applyFont="1" applyFill="1" applyBorder="1" applyAlignment="1">
      <alignment horizontal="center" wrapText="1"/>
    </xf>
    <xf numFmtId="0" fontId="9" fillId="0" borderId="60" xfId="0" applyFont="1" applyBorder="1" applyAlignment="1">
      <alignment horizontal="left" wrapText="1"/>
    </xf>
    <xf numFmtId="0" fontId="38" fillId="17" borderId="60" xfId="0" applyFont="1" applyFill="1" applyBorder="1" applyAlignment="1">
      <alignment horizontal="center" wrapText="1"/>
    </xf>
    <xf numFmtId="0" fontId="34" fillId="10" borderId="60" xfId="0" applyFont="1" applyFill="1" applyBorder="1" applyAlignment="1">
      <alignment horizontal="center" wrapText="1"/>
    </xf>
    <xf numFmtId="0" fontId="26" fillId="0" borderId="60" xfId="0" applyFont="1" applyBorder="1" applyAlignment="1">
      <alignment horizontal="left" wrapText="1"/>
    </xf>
    <xf numFmtId="0" fontId="32" fillId="0" borderId="60" xfId="0" applyFont="1" applyBorder="1"/>
    <xf numFmtId="0" fontId="39" fillId="0" borderId="60" xfId="0" applyFont="1" applyBorder="1" applyAlignment="1">
      <alignment wrapText="1"/>
    </xf>
    <xf numFmtId="0" fontId="40" fillId="0" borderId="60" xfId="0" applyFont="1" applyBorder="1" applyAlignment="1">
      <alignment horizontal="left" wrapText="1"/>
    </xf>
    <xf numFmtId="0" fontId="0" fillId="0" borderId="60" xfId="0" applyBorder="1" applyAlignment="1">
      <alignment horizontal="left"/>
    </xf>
    <xf numFmtId="0" fontId="12" fillId="0" borderId="60" xfId="0" applyFont="1" applyBorder="1" applyAlignment="1">
      <alignment horizontal="left"/>
    </xf>
    <xf numFmtId="0" fontId="30" fillId="19" borderId="60" xfId="0" applyFont="1" applyFill="1" applyBorder="1" applyAlignment="1">
      <alignment horizontal="center"/>
    </xf>
    <xf numFmtId="0" fontId="33" fillId="0" borderId="60" xfId="0" applyFont="1" applyBorder="1" applyAlignment="1">
      <alignment horizontal="center" wrapText="1"/>
    </xf>
    <xf numFmtId="0" fontId="30" fillId="18" borderId="60" xfId="0" applyFont="1" applyFill="1" applyBorder="1" applyAlignment="1">
      <alignment horizontal="center" wrapText="1"/>
    </xf>
    <xf numFmtId="0" fontId="28" fillId="0" borderId="60" xfId="0" applyFont="1" applyBorder="1" applyAlignment="1">
      <alignment wrapText="1"/>
    </xf>
    <xf numFmtId="0" fontId="43" fillId="0" borderId="60" xfId="0" applyFont="1" applyBorder="1" applyAlignment="1">
      <alignment horizontal="left" wrapText="1"/>
    </xf>
    <xf numFmtId="0" fontId="24" fillId="0" borderId="60" xfId="0" applyFont="1" applyBorder="1" applyAlignment="1">
      <alignment wrapText="1"/>
    </xf>
    <xf numFmtId="0" fontId="42" fillId="0" borderId="60" xfId="0" applyFont="1" applyBorder="1" applyAlignment="1">
      <alignment horizontal="center"/>
    </xf>
    <xf numFmtId="0" fontId="42" fillId="18" borderId="60" xfId="0" applyFont="1" applyFill="1" applyBorder="1" applyAlignment="1">
      <alignment horizontal="center"/>
    </xf>
    <xf numFmtId="0" fontId="0" fillId="0" borderId="0" xfId="0" applyBorder="1" applyAlignment="1" applyProtection="1">
      <alignment horizontal="center"/>
    </xf>
    <xf numFmtId="0" fontId="0" fillId="0" borderId="0" xfId="0" applyBorder="1" applyProtection="1"/>
    <xf numFmtId="0" fontId="2" fillId="0" borderId="0" xfId="0" applyFont="1" applyBorder="1" applyAlignment="1" applyProtection="1">
      <alignment horizontal="center" vertical="center" wrapText="1"/>
    </xf>
    <xf numFmtId="0" fontId="1" fillId="0" borderId="74" xfId="0" applyFont="1" applyFill="1" applyBorder="1" applyAlignment="1" applyProtection="1">
      <alignment vertical="center" wrapText="1"/>
    </xf>
    <xf numFmtId="0" fontId="0" fillId="0" borderId="74" xfId="0" applyBorder="1" applyAlignment="1" applyProtection="1">
      <alignment horizontal="center"/>
    </xf>
    <xf numFmtId="0" fontId="0" fillId="0" borderId="74" xfId="0" applyBorder="1" applyProtection="1"/>
    <xf numFmtId="0" fontId="2" fillId="0" borderId="74" xfId="0" applyFont="1" applyBorder="1" applyAlignment="1" applyProtection="1">
      <alignment horizontal="center" vertical="center" wrapText="1"/>
    </xf>
    <xf numFmtId="0" fontId="88" fillId="0" borderId="0" xfId="0" applyFont="1" applyAlignment="1">
      <alignment horizontal="left" vertical="center" wrapText="1" indent="1"/>
    </xf>
    <xf numFmtId="0" fontId="0" fillId="0" borderId="71" xfId="0" applyBorder="1" applyProtection="1"/>
    <xf numFmtId="0" fontId="0" fillId="0" borderId="114" xfId="0" applyBorder="1" applyProtection="1"/>
    <xf numFmtId="0" fontId="2" fillId="0" borderId="71" xfId="0" applyFont="1" applyBorder="1" applyAlignment="1" applyProtection="1">
      <alignment horizontal="center" vertical="center" wrapText="1"/>
    </xf>
    <xf numFmtId="0" fontId="0" fillId="2" borderId="74" xfId="0" applyFill="1" applyBorder="1" applyProtection="1">
      <protection locked="0"/>
    </xf>
    <xf numFmtId="0" fontId="1" fillId="0" borderId="0" xfId="0" applyFont="1" applyFill="1" applyBorder="1" applyAlignment="1" applyProtection="1">
      <alignment vertical="center" wrapText="1"/>
    </xf>
    <xf numFmtId="0" fontId="3" fillId="3" borderId="60" xfId="0" applyFont="1" applyFill="1" applyBorder="1" applyAlignment="1">
      <alignment horizontal="center"/>
    </xf>
    <xf numFmtId="0" fontId="10" fillId="0" borderId="1" xfId="0" applyFont="1" applyBorder="1" applyProtection="1">
      <protection locked="0"/>
    </xf>
    <xf numFmtId="0" fontId="111" fillId="0" borderId="0" xfId="4" applyFont="1" applyAlignment="1">
      <alignment horizontal="center"/>
    </xf>
    <xf numFmtId="0" fontId="110" fillId="0" borderId="0" xfId="4"/>
    <xf numFmtId="0" fontId="112" fillId="0" borderId="0" xfId="4" applyFont="1" applyAlignment="1">
      <alignment horizontal="center"/>
    </xf>
    <xf numFmtId="0" fontId="113" fillId="0" borderId="0" xfId="4" applyFont="1" applyAlignment="1">
      <alignment horizontal="right" wrapText="1"/>
    </xf>
    <xf numFmtId="0" fontId="113" fillId="0" borderId="0" xfId="4" applyFont="1" applyAlignment="1">
      <alignment horizontal="right"/>
    </xf>
    <xf numFmtId="0" fontId="115" fillId="28" borderId="121" xfId="4" applyFont="1" applyFill="1" applyBorder="1" applyAlignment="1">
      <alignment wrapText="1"/>
    </xf>
    <xf numFmtId="0" fontId="115" fillId="28" borderId="121" xfId="4" applyFont="1" applyFill="1" applyBorder="1"/>
    <xf numFmtId="0" fontId="115" fillId="28" borderId="0" xfId="4" applyFont="1" applyFill="1"/>
    <xf numFmtId="0" fontId="115" fillId="0" borderId="0" xfId="4" applyFont="1"/>
    <xf numFmtId="0" fontId="115" fillId="0" borderId="0" xfId="4" applyFont="1" applyAlignment="1">
      <alignment wrapText="1"/>
    </xf>
    <xf numFmtId="0" fontId="116" fillId="0" borderId="0" xfId="4" applyFont="1"/>
    <xf numFmtId="0" fontId="117" fillId="0" borderId="0" xfId="4" applyFont="1"/>
    <xf numFmtId="0" fontId="118" fillId="0" borderId="0" xfId="4" applyFont="1"/>
    <xf numFmtId="0" fontId="119" fillId="0" borderId="0" xfId="4" applyFont="1"/>
    <xf numFmtId="0" fontId="120" fillId="0" borderId="0" xfId="4" applyFont="1"/>
    <xf numFmtId="0" fontId="121" fillId="0" borderId="0" xfId="4" applyFont="1"/>
    <xf numFmtId="0" fontId="122" fillId="0" borderId="0" xfId="4" applyFont="1"/>
    <xf numFmtId="0" fontId="123" fillId="0" borderId="0" xfId="4" applyFont="1"/>
    <xf numFmtId="0" fontId="125" fillId="0" borderId="0" xfId="4" applyFont="1"/>
    <xf numFmtId="0" fontId="126" fillId="0" borderId="0" xfId="4" applyFont="1" applyAlignment="1">
      <alignment wrapText="1"/>
    </xf>
    <xf numFmtId="0" fontId="120" fillId="0" borderId="0" xfId="4" applyFont="1" applyAlignment="1">
      <alignment wrapText="1"/>
    </xf>
    <xf numFmtId="0" fontId="127" fillId="0" borderId="0" xfId="4" applyFont="1"/>
    <xf numFmtId="0" fontId="128" fillId="0" borderId="0" xfId="4" applyFont="1"/>
    <xf numFmtId="0" fontId="114" fillId="0" borderId="0" xfId="4" applyFont="1"/>
    <xf numFmtId="0" fontId="129" fillId="0" borderId="0" xfId="4" applyFont="1"/>
    <xf numFmtId="0" fontId="1" fillId="0" borderId="0" xfId="4" applyFont="1" applyAlignment="1">
      <alignment wrapText="1"/>
    </xf>
    <xf numFmtId="0" fontId="1" fillId="0" borderId="0" xfId="4" applyFont="1"/>
    <xf numFmtId="0" fontId="126" fillId="0" borderId="0" xfId="4" applyFont="1"/>
    <xf numFmtId="0" fontId="130" fillId="0" borderId="0" xfId="4" applyFont="1"/>
    <xf numFmtId="0" fontId="131" fillId="0" borderId="0" xfId="4" applyFont="1"/>
    <xf numFmtId="0" fontId="132" fillId="0" borderId="0" xfId="4" applyFont="1"/>
    <xf numFmtId="0" fontId="133" fillId="0" borderId="0" xfId="4" applyFont="1"/>
    <xf numFmtId="0" fontId="134" fillId="0" borderId="0" xfId="4" applyFont="1"/>
    <xf numFmtId="0" fontId="135" fillId="0" borderId="0" xfId="4" applyFont="1"/>
    <xf numFmtId="0" fontId="31" fillId="0" borderId="0" xfId="4" applyFont="1"/>
    <xf numFmtId="0" fontId="31" fillId="0" borderId="0" xfId="4" applyFont="1" applyAlignment="1">
      <alignment wrapText="1"/>
    </xf>
    <xf numFmtId="0" fontId="136" fillId="0" borderId="0" xfId="4" applyFont="1"/>
    <xf numFmtId="0" fontId="137" fillId="0" borderId="0" xfId="4" applyFont="1"/>
    <xf numFmtId="0" fontId="0" fillId="0" borderId="0" xfId="0" applyAlignment="1">
      <alignment horizontal="left" vertical="top" wrapText="1"/>
    </xf>
    <xf numFmtId="0" fontId="85" fillId="0" borderId="127" xfId="0" applyFont="1" applyBorder="1" applyAlignment="1">
      <alignment horizontal="left" vertical="top" wrapText="1"/>
    </xf>
    <xf numFmtId="0" fontId="22" fillId="0" borderId="130" xfId="0" applyFont="1" applyBorder="1" applyAlignment="1">
      <alignment horizontal="left" vertical="top" wrapText="1"/>
    </xf>
    <xf numFmtId="0" fontId="22" fillId="0" borderId="133" xfId="0" applyFont="1" applyBorder="1" applyAlignment="1">
      <alignment horizontal="left" vertical="top" wrapText="1"/>
    </xf>
    <xf numFmtId="0" fontId="9" fillId="0" borderId="0" xfId="1" applyFont="1" applyAlignment="1">
      <alignment horizontal="center"/>
    </xf>
    <xf numFmtId="0" fontId="60" fillId="0" borderId="15" xfId="0" applyFont="1" applyFill="1" applyBorder="1" applyAlignment="1">
      <alignment horizontal="center" wrapText="1"/>
    </xf>
    <xf numFmtId="0" fontId="60" fillId="0" borderId="15" xfId="0" applyFont="1" applyFill="1" applyBorder="1" applyAlignment="1">
      <alignment horizontal="center"/>
    </xf>
    <xf numFmtId="0" fontId="41" fillId="0" borderId="15" xfId="0" applyFont="1" applyFill="1" applyBorder="1" applyAlignment="1">
      <alignment horizontal="center"/>
    </xf>
    <xf numFmtId="0" fontId="10" fillId="0" borderId="0" xfId="0" applyFont="1" applyFill="1" applyBorder="1" applyAlignment="1">
      <alignment horizontal="center" wrapText="1"/>
    </xf>
    <xf numFmtId="0" fontId="49" fillId="0" borderId="0" xfId="0" applyFont="1" applyFill="1" applyBorder="1" applyAlignment="1">
      <alignment horizontal="center"/>
    </xf>
    <xf numFmtId="0" fontId="0" fillId="0" borderId="118" xfId="0" applyFill="1" applyBorder="1"/>
    <xf numFmtId="0" fontId="111" fillId="0" borderId="0" xfId="4" applyFont="1" applyFill="1" applyAlignment="1">
      <alignment horizontal="center"/>
    </xf>
    <xf numFmtId="0" fontId="112" fillId="0" borderId="0" xfId="4" applyFont="1" applyFill="1" applyAlignment="1">
      <alignment horizontal="center"/>
    </xf>
    <xf numFmtId="0" fontId="110" fillId="0" borderId="0" xfId="4" applyFill="1"/>
    <xf numFmtId="0" fontId="115" fillId="0" borderId="121" xfId="4" applyFont="1" applyFill="1" applyBorder="1"/>
    <xf numFmtId="0" fontId="116" fillId="0" borderId="0" xfId="4" applyFont="1" applyFill="1"/>
    <xf numFmtId="0" fontId="120" fillId="0" borderId="0" xfId="4" applyFont="1" applyFill="1"/>
    <xf numFmtId="0" fontId="122" fillId="0" borderId="0" xfId="4" applyFont="1" applyFill="1"/>
    <xf numFmtId="0" fontId="132" fillId="0" borderId="0" xfId="4" applyFont="1" applyFill="1"/>
    <xf numFmtId="0" fontId="135" fillId="0" borderId="0" xfId="4" applyFont="1" applyFill="1"/>
    <xf numFmtId="0" fontId="136" fillId="0" borderId="0" xfId="4" applyFont="1" applyFill="1"/>
    <xf numFmtId="0" fontId="22" fillId="0" borderId="96" xfId="0" applyFont="1" applyBorder="1" applyAlignment="1">
      <alignment vertical="center" wrapText="1"/>
    </xf>
    <xf numFmtId="0" fontId="22" fillId="0" borderId="97" xfId="0" applyFont="1" applyBorder="1" applyAlignment="1">
      <alignment vertical="center" wrapText="1"/>
    </xf>
    <xf numFmtId="0" fontId="5" fillId="0" borderId="74" xfId="1" applyBorder="1" applyAlignment="1">
      <alignment vertical="center" wrapText="1"/>
    </xf>
    <xf numFmtId="0" fontId="5" fillId="0" borderId="2" xfId="1" applyBorder="1" applyAlignment="1">
      <alignment vertical="center" wrapText="1"/>
    </xf>
    <xf numFmtId="0" fontId="22" fillId="0" borderId="9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95" xfId="0" applyFont="1" applyBorder="1" applyAlignment="1">
      <alignment vertical="center" wrapText="1"/>
    </xf>
    <xf numFmtId="0" fontId="22" fillId="0" borderId="2" xfId="0" applyFont="1" applyBorder="1" applyAlignment="1">
      <alignment vertical="center" wrapText="1"/>
    </xf>
    <xf numFmtId="0" fontId="5" fillId="0" borderId="95" xfId="1" applyBorder="1" applyAlignment="1">
      <alignment vertical="center" wrapText="1"/>
    </xf>
    <xf numFmtId="0" fontId="58" fillId="0" borderId="74" xfId="0" applyFont="1" applyBorder="1" applyAlignment="1">
      <alignment vertical="center" wrapText="1"/>
    </xf>
    <xf numFmtId="0" fontId="58" fillId="0" borderId="5" xfId="0" applyFont="1" applyBorder="1" applyAlignment="1">
      <alignment vertical="center" wrapText="1"/>
    </xf>
    <xf numFmtId="0" fontId="58" fillId="0" borderId="2" xfId="0" applyFont="1" applyBorder="1" applyAlignment="1">
      <alignment vertical="center" wrapText="1"/>
    </xf>
    <xf numFmtId="0" fontId="24" fillId="10" borderId="6" xfId="0" applyFont="1" applyFill="1" applyBorder="1" applyAlignment="1">
      <alignment wrapText="1"/>
    </xf>
    <xf numFmtId="0" fontId="0" fillId="10" borderId="0" xfId="0" applyFill="1" applyAlignment="1">
      <alignment wrapText="1"/>
    </xf>
    <xf numFmtId="0" fontId="0" fillId="10" borderId="6" xfId="0" applyFill="1" applyBorder="1" applyAlignment="1">
      <alignment wrapText="1"/>
    </xf>
    <xf numFmtId="0" fontId="33" fillId="19" borderId="119" xfId="0" applyFont="1" applyFill="1" applyBorder="1" applyAlignment="1">
      <alignment horizontal="center" wrapText="1"/>
    </xf>
    <xf numFmtId="0" fontId="33" fillId="19" borderId="102" xfId="0" applyFont="1" applyFill="1" applyBorder="1" applyAlignment="1">
      <alignment horizontal="center" wrapText="1"/>
    </xf>
    <xf numFmtId="0" fontId="41" fillId="19" borderId="102" xfId="0" applyFont="1" applyFill="1" applyBorder="1" applyAlignment="1">
      <alignment wrapText="1"/>
    </xf>
    <xf numFmtId="0" fontId="113" fillId="27" borderId="120" xfId="4" applyFont="1" applyFill="1" applyBorder="1" applyAlignment="1">
      <alignment horizontal="center"/>
    </xf>
    <xf numFmtId="0" fontId="114" fillId="0" borderId="120" xfId="4" applyFont="1" applyBorder="1"/>
    <xf numFmtId="0" fontId="85" fillId="0" borderId="125" xfId="0" applyFont="1" applyBorder="1" applyAlignment="1">
      <alignment horizontal="left" vertical="top" wrapText="1"/>
    </xf>
    <xf numFmtId="0" fontId="85" fillId="0" borderId="126" xfId="0" applyFont="1" applyBorder="1" applyAlignment="1">
      <alignment horizontal="left" vertical="top" wrapText="1"/>
    </xf>
    <xf numFmtId="0" fontId="22" fillId="0" borderId="128" xfId="0" applyFont="1" applyBorder="1" applyAlignment="1">
      <alignment horizontal="left" vertical="top" wrapText="1"/>
    </xf>
    <xf numFmtId="0" fontId="22" fillId="0" borderId="129" xfId="0" applyFont="1" applyBorder="1" applyAlignment="1">
      <alignment horizontal="left" vertical="top" wrapText="1"/>
    </xf>
    <xf numFmtId="0" fontId="22" fillId="0" borderId="131" xfId="0" applyFont="1" applyBorder="1" applyAlignment="1">
      <alignment horizontal="left" vertical="top" wrapText="1"/>
    </xf>
    <xf numFmtId="0" fontId="22" fillId="0" borderId="132" xfId="0" applyFont="1" applyBorder="1" applyAlignment="1">
      <alignment horizontal="left" vertical="top" wrapText="1"/>
    </xf>
    <xf numFmtId="0" fontId="22" fillId="0" borderId="128" xfId="0" applyFont="1" applyBorder="1" applyAlignment="1">
      <alignment horizontal="left" vertical="top" wrapText="1" indent="1"/>
    </xf>
    <xf numFmtId="0" fontId="22" fillId="0" borderId="129" xfId="0" applyFont="1" applyBorder="1" applyAlignment="1">
      <alignment horizontal="left" vertical="top" wrapText="1" indent="1"/>
    </xf>
    <xf numFmtId="0" fontId="84" fillId="0" borderId="0" xfId="0" applyFont="1" applyAlignment="1">
      <alignment horizontal="left" vertical="top" wrapText="1" indent="31"/>
    </xf>
    <xf numFmtId="0" fontId="0" fillId="25" borderId="122" xfId="0" applyFill="1" applyBorder="1" applyAlignment="1">
      <alignment horizontal="left" wrapText="1"/>
    </xf>
    <xf numFmtId="0" fontId="0" fillId="25" borderId="123" xfId="0" applyFill="1" applyBorder="1" applyAlignment="1">
      <alignment horizontal="left" wrapText="1"/>
    </xf>
    <xf numFmtId="0" fontId="0" fillId="25" borderId="124" xfId="0" applyFill="1" applyBorder="1" applyAlignment="1">
      <alignment horizontal="left" wrapText="1"/>
    </xf>
    <xf numFmtId="0" fontId="0" fillId="0" borderId="134" xfId="0" applyBorder="1" applyAlignment="1">
      <alignment horizontal="left" vertical="top" wrapText="1"/>
    </xf>
    <xf numFmtId="0" fontId="0" fillId="0" borderId="135" xfId="0" applyBorder="1" applyAlignment="1">
      <alignment horizontal="left" vertical="top" wrapText="1"/>
    </xf>
    <xf numFmtId="0" fontId="0" fillId="0" borderId="136" xfId="0" applyBorder="1" applyAlignment="1">
      <alignment horizontal="left" vertical="top" wrapText="1"/>
    </xf>
    <xf numFmtId="0" fontId="0" fillId="0" borderId="125" xfId="0" applyBorder="1" applyAlignment="1">
      <alignment horizontal="left" vertical="top" wrapText="1"/>
    </xf>
    <xf numFmtId="0" fontId="0" fillId="0" borderId="126" xfId="0" applyBorder="1" applyAlignment="1">
      <alignment horizontal="left" vertical="top" wrapText="1"/>
    </xf>
    <xf numFmtId="0" fontId="0" fillId="0" borderId="128" xfId="0" applyBorder="1" applyAlignment="1">
      <alignment horizontal="left" vertical="top" wrapText="1"/>
    </xf>
    <xf numFmtId="0" fontId="0" fillId="0" borderId="129" xfId="0" applyBorder="1" applyAlignment="1">
      <alignment horizontal="left" vertical="top" wrapText="1"/>
    </xf>
    <xf numFmtId="0" fontId="0" fillId="0" borderId="131" xfId="0" applyBorder="1" applyAlignment="1">
      <alignment horizontal="left" vertical="top" wrapText="1"/>
    </xf>
    <xf numFmtId="0" fontId="0" fillId="0" borderId="132" xfId="0" applyBorder="1" applyAlignment="1">
      <alignment horizontal="left" vertical="top" wrapText="1"/>
    </xf>
    <xf numFmtId="0" fontId="88" fillId="0" borderId="0" xfId="0" applyFont="1" applyAlignment="1">
      <alignment horizontal="left" vertical="center" wrapText="1" indent="1"/>
    </xf>
    <xf numFmtId="0" fontId="49" fillId="11" borderId="0" xfId="0" applyFont="1" applyFill="1" applyAlignment="1">
      <alignment horizontal="center"/>
    </xf>
    <xf numFmtId="0" fontId="75" fillId="0" borderId="74" xfId="0" applyFont="1" applyBorder="1" applyAlignment="1">
      <alignment vertical="center" wrapText="1"/>
    </xf>
    <xf numFmtId="0" fontId="75" fillId="0" borderId="5" xfId="0" applyFont="1" applyBorder="1" applyAlignment="1">
      <alignment vertical="center" wrapText="1"/>
    </xf>
    <xf numFmtId="0" fontId="75" fillId="0" borderId="2" xfId="0" applyFont="1" applyBorder="1" applyAlignment="1">
      <alignment vertical="center" wrapText="1"/>
    </xf>
    <xf numFmtId="0" fontId="49" fillId="11" borderId="115" xfId="0" applyFont="1" applyFill="1" applyBorder="1" applyAlignment="1">
      <alignment horizontal="center"/>
    </xf>
    <xf numFmtId="0" fontId="65" fillId="0" borderId="95"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95" xfId="0" applyFont="1" applyBorder="1" applyAlignment="1">
      <alignment vertical="center" wrapText="1"/>
    </xf>
    <xf numFmtId="0" fontId="65" fillId="0" borderId="2" xfId="0" applyFont="1" applyBorder="1" applyAlignment="1">
      <alignment vertical="center" wrapText="1"/>
    </xf>
    <xf numFmtId="0" fontId="63" fillId="0" borderId="95" xfId="1" applyFont="1" applyBorder="1" applyAlignment="1">
      <alignment vertical="center" wrapText="1"/>
    </xf>
    <xf numFmtId="0" fontId="63" fillId="0" borderId="2" xfId="1" applyFont="1" applyBorder="1" applyAlignment="1">
      <alignment vertical="center" wrapText="1"/>
    </xf>
    <xf numFmtId="0" fontId="65" fillId="0" borderId="96" xfId="0" applyFont="1" applyBorder="1" applyAlignment="1">
      <alignment vertical="center" wrapText="1"/>
    </xf>
    <xf numFmtId="0" fontId="65" fillId="0" borderId="97" xfId="0" applyFont="1" applyBorder="1" applyAlignment="1">
      <alignment vertical="center" wrapText="1"/>
    </xf>
    <xf numFmtId="0" fontId="60" fillId="10" borderId="6" xfId="0" applyFont="1" applyFill="1" applyBorder="1" applyAlignment="1">
      <alignment wrapText="1"/>
    </xf>
    <xf numFmtId="0" fontId="41" fillId="10" borderId="0" xfId="0" applyFont="1" applyFill="1" applyAlignment="1">
      <alignment wrapText="1"/>
    </xf>
    <xf numFmtId="0" fontId="41" fillId="10" borderId="6" xfId="0" applyFont="1" applyFill="1" applyBorder="1" applyAlignment="1">
      <alignment wrapText="1"/>
    </xf>
    <xf numFmtId="0" fontId="41" fillId="19" borderId="69" xfId="0" applyFont="1" applyFill="1" applyBorder="1" applyAlignment="1">
      <alignment horizontal="center" wrapText="1"/>
    </xf>
    <xf numFmtId="0" fontId="41" fillId="19" borderId="70" xfId="0" applyFont="1" applyFill="1" applyBorder="1" applyAlignment="1">
      <alignment horizontal="center" wrapText="1"/>
    </xf>
    <xf numFmtId="0" fontId="41" fillId="19" borderId="70" xfId="0" applyFont="1" applyFill="1" applyBorder="1" applyAlignment="1">
      <alignment wrapText="1"/>
    </xf>
    <xf numFmtId="0" fontId="63" fillId="0" borderId="74" xfId="1" applyFont="1" applyBorder="1" applyAlignment="1">
      <alignment vertical="center" wrapText="1"/>
    </xf>
  </cellXfs>
  <cellStyles count="5">
    <cellStyle name="Hyperlink" xfId="1" builtinId="8"/>
    <cellStyle name="Neutral 2" xfId="2" xr:uid="{7AFBF726-6E81-4C46-A60F-A19D5442F8D2}"/>
    <cellStyle name="Normal" xfId="0" builtinId="0"/>
    <cellStyle name="Normal 2" xfId="3" xr:uid="{4FFB15DF-2E2E-4F6A-91EF-EF931AB4190E}"/>
    <cellStyle name="Normal 3" xfId="4" xr:uid="{AC194F9B-D67D-4020-8457-4A0236C001B2}"/>
  </cellStyles>
  <dxfs count="3">
    <dxf>
      <fill>
        <patternFill patternType="solid">
          <fgColor rgb="FFDEEAF6"/>
          <bgColor rgb="FFDEEAF6"/>
        </patternFill>
      </fill>
    </dxf>
    <dxf>
      <fill>
        <patternFill patternType="solid">
          <fgColor rgb="FFE2EFD9"/>
          <bgColor rgb="FFE2EFD9"/>
        </patternFill>
      </fill>
    </dxf>
    <dxf>
      <fill>
        <patternFill patternType="solid">
          <fgColor theme="0"/>
          <bgColor theme="0"/>
        </patternFill>
      </fill>
    </dxf>
  </dxfs>
  <tableStyles count="1" defaultTableStyle="TableStyleMedium2" defaultPivotStyle="PivotStyleLight16">
    <tableStyle name="Partner List-style" pivot="0" count="3" xr9:uid="{83B32EFB-9E21-4904-8ECD-8B9AAC851EBF}">
      <tableStyleElement type="headerRow" dxfId="2"/>
      <tableStyleElement type="firstRowStripe" dxfId="1"/>
      <tableStyleElement type="secondRowStripe" dxfId="0"/>
    </tableStyle>
  </tableStyles>
  <colors>
    <mruColors>
      <color rgb="FFFF505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22</xdr:col>
      <xdr:colOff>19050</xdr:colOff>
      <xdr:row>13</xdr:row>
      <xdr:rowOff>66675</xdr:rowOff>
    </xdr:to>
    <xdr:pic>
      <xdr:nvPicPr>
        <xdr:cNvPr id="3" name="Picture 2">
          <a:extLst>
            <a:ext uri="{FF2B5EF4-FFF2-40B4-BE49-F238E27FC236}">
              <a16:creationId xmlns:a16="http://schemas.microsoft.com/office/drawing/2014/main" id="{16EE7968-0D53-4D96-AF4D-A8B6013F1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10382250"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581025</xdr:colOff>
      <xdr:row>13</xdr:row>
      <xdr:rowOff>66675</xdr:rowOff>
    </xdr:from>
    <xdr:to>
      <xdr:col>6</xdr:col>
      <xdr:colOff>76200</xdr:colOff>
      <xdr:row>15</xdr:row>
      <xdr:rowOff>9525</xdr:rowOff>
    </xdr:to>
    <xdr:sp macro="" textlink="">
      <xdr:nvSpPr>
        <xdr:cNvPr id="12" name="Arrow: Up 11">
          <a:extLst>
            <a:ext uri="{FF2B5EF4-FFF2-40B4-BE49-F238E27FC236}">
              <a16:creationId xmlns:a16="http://schemas.microsoft.com/office/drawing/2014/main" id="{B1E1D35B-48CE-4E46-8EA6-733D18F083CB}"/>
            </a:ext>
          </a:extLst>
        </xdr:cNvPr>
        <xdr:cNvSpPr/>
      </xdr:nvSpPr>
      <xdr:spPr>
        <a:xfrm>
          <a:off x="581025" y="2428875"/>
          <a:ext cx="104775" cy="3238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0</xdr:colOff>
      <xdr:row>20</xdr:row>
      <xdr:rowOff>1</xdr:rowOff>
    </xdr:from>
    <xdr:to>
      <xdr:col>16</xdr:col>
      <xdr:colOff>428625</xdr:colOff>
      <xdr:row>27</xdr:row>
      <xdr:rowOff>49587</xdr:rowOff>
    </xdr:to>
    <xdr:pic>
      <xdr:nvPicPr>
        <xdr:cNvPr id="14" name="Picture 13">
          <a:extLst>
            <a:ext uri="{FF2B5EF4-FFF2-40B4-BE49-F238E27FC236}">
              <a16:creationId xmlns:a16="http://schemas.microsoft.com/office/drawing/2014/main" id="{F4BE7760-8B71-4506-8787-7BD5E0F482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86201"/>
          <a:ext cx="7134225" cy="1383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19</xdr:row>
      <xdr:rowOff>47625</xdr:rowOff>
    </xdr:from>
    <xdr:to>
      <xdr:col>9</xdr:col>
      <xdr:colOff>428625</xdr:colOff>
      <xdr:row>22</xdr:row>
      <xdr:rowOff>133350</xdr:rowOff>
    </xdr:to>
    <xdr:sp macro="" textlink="">
      <xdr:nvSpPr>
        <xdr:cNvPr id="15" name="Arrow: Down 14">
          <a:extLst>
            <a:ext uri="{FF2B5EF4-FFF2-40B4-BE49-F238E27FC236}">
              <a16:creationId xmlns:a16="http://schemas.microsoft.com/office/drawing/2014/main" id="{8DFB5645-EFB0-4A70-85E4-D950DE2A0FAA}"/>
            </a:ext>
          </a:extLst>
        </xdr:cNvPr>
        <xdr:cNvSpPr/>
      </xdr:nvSpPr>
      <xdr:spPr>
        <a:xfrm>
          <a:off x="2647950" y="3743325"/>
          <a:ext cx="219075"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400050</xdr:colOff>
      <xdr:row>3</xdr:row>
      <xdr:rowOff>19050</xdr:rowOff>
    </xdr:from>
    <xdr:to>
      <xdr:col>22</xdr:col>
      <xdr:colOff>561975</xdr:colOff>
      <xdr:row>11</xdr:row>
      <xdr:rowOff>85725</xdr:rowOff>
    </xdr:to>
    <xdr:sp macro="" textlink="">
      <xdr:nvSpPr>
        <xdr:cNvPr id="17" name="Rectangle 16">
          <a:extLst>
            <a:ext uri="{FF2B5EF4-FFF2-40B4-BE49-F238E27FC236}">
              <a16:creationId xmlns:a16="http://schemas.microsoft.com/office/drawing/2014/main" id="{115C4D68-3421-436F-8B98-2901B9A2A55B}"/>
            </a:ext>
          </a:extLst>
        </xdr:cNvPr>
        <xdr:cNvSpPr/>
      </xdr:nvSpPr>
      <xdr:spPr>
        <a:xfrm>
          <a:off x="4057650" y="666750"/>
          <a:ext cx="11134725" cy="15906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381000</xdr:colOff>
      <xdr:row>11</xdr:row>
      <xdr:rowOff>180975</xdr:rowOff>
    </xdr:from>
    <xdr:to>
      <xdr:col>13</xdr:col>
      <xdr:colOff>276225</xdr:colOff>
      <xdr:row>16</xdr:row>
      <xdr:rowOff>57150</xdr:rowOff>
    </xdr:to>
    <xdr:sp macro="" textlink="">
      <xdr:nvSpPr>
        <xdr:cNvPr id="18" name="Rectangle 17">
          <a:extLst>
            <a:ext uri="{FF2B5EF4-FFF2-40B4-BE49-F238E27FC236}">
              <a16:creationId xmlns:a16="http://schemas.microsoft.com/office/drawing/2014/main" id="{685FF117-BFB2-4AC2-900E-6D11EFEE1811}"/>
            </a:ext>
          </a:extLst>
        </xdr:cNvPr>
        <xdr:cNvSpPr/>
      </xdr:nvSpPr>
      <xdr:spPr>
        <a:xfrm>
          <a:off x="4038600" y="2352675"/>
          <a:ext cx="5381625" cy="828675"/>
        </a:xfrm>
        <a:prstGeom prst="rect">
          <a:avLst/>
        </a:prstGeom>
        <a:noFill/>
        <a:ln w="3810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600075</xdr:colOff>
      <xdr:row>17</xdr:row>
      <xdr:rowOff>161925</xdr:rowOff>
    </xdr:from>
    <xdr:to>
      <xdr:col>20</xdr:col>
      <xdr:colOff>466725</xdr:colOff>
      <xdr:row>27</xdr:row>
      <xdr:rowOff>85725</xdr:rowOff>
    </xdr:to>
    <xdr:sp macro="" textlink="">
      <xdr:nvSpPr>
        <xdr:cNvPr id="19" name="Rectangle 18">
          <a:extLst>
            <a:ext uri="{FF2B5EF4-FFF2-40B4-BE49-F238E27FC236}">
              <a16:creationId xmlns:a16="http://schemas.microsoft.com/office/drawing/2014/main" id="{B4ED4132-2586-4F9D-B6FA-2DC7F1CF5BD3}"/>
            </a:ext>
          </a:extLst>
        </xdr:cNvPr>
        <xdr:cNvSpPr/>
      </xdr:nvSpPr>
      <xdr:spPr>
        <a:xfrm>
          <a:off x="3038475" y="3629025"/>
          <a:ext cx="9620250" cy="18288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533400</xdr:colOff>
      <xdr:row>29</xdr:row>
      <xdr:rowOff>180975</xdr:rowOff>
    </xdr:from>
    <xdr:to>
      <xdr:col>14</xdr:col>
      <xdr:colOff>57150</xdr:colOff>
      <xdr:row>35</xdr:row>
      <xdr:rowOff>38100</xdr:rowOff>
    </xdr:to>
    <xdr:pic>
      <xdr:nvPicPr>
        <xdr:cNvPr id="26" name="Picture 25">
          <a:extLst>
            <a:ext uri="{FF2B5EF4-FFF2-40B4-BE49-F238E27FC236}">
              <a16:creationId xmlns:a16="http://schemas.microsoft.com/office/drawing/2014/main" id="{3F018CE4-6CDA-4BDB-919A-040A8CBB9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0200" y="5934075"/>
          <a:ext cx="31813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219075</xdr:colOff>
      <xdr:row>33</xdr:row>
      <xdr:rowOff>38100</xdr:rowOff>
    </xdr:from>
    <xdr:to>
      <xdr:col>14</xdr:col>
      <xdr:colOff>209550</xdr:colOff>
      <xdr:row>34</xdr:row>
      <xdr:rowOff>9525</xdr:rowOff>
    </xdr:to>
    <xdr:sp macro="" textlink="">
      <xdr:nvSpPr>
        <xdr:cNvPr id="27" name="Arrow: Left 26">
          <a:extLst>
            <a:ext uri="{FF2B5EF4-FFF2-40B4-BE49-F238E27FC236}">
              <a16:creationId xmlns:a16="http://schemas.microsoft.com/office/drawing/2014/main" id="{9C915CE4-C048-431A-BD7C-55BE87C5CFCD}"/>
            </a:ext>
          </a:extLst>
        </xdr:cNvPr>
        <xdr:cNvSpPr/>
      </xdr:nvSpPr>
      <xdr:spPr>
        <a:xfrm>
          <a:off x="8143875" y="6553200"/>
          <a:ext cx="600075"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28</xdr:row>
      <xdr:rowOff>57149</xdr:rowOff>
    </xdr:from>
    <xdr:to>
      <xdr:col>20</xdr:col>
      <xdr:colOff>466726</xdr:colOff>
      <xdr:row>41</xdr:row>
      <xdr:rowOff>95250</xdr:rowOff>
    </xdr:to>
    <xdr:sp macro="" textlink="">
      <xdr:nvSpPr>
        <xdr:cNvPr id="2" name="Rectangle 1">
          <a:extLst>
            <a:ext uri="{FF2B5EF4-FFF2-40B4-BE49-F238E27FC236}">
              <a16:creationId xmlns:a16="http://schemas.microsoft.com/office/drawing/2014/main" id="{72EA2A05-A29A-4C11-ACD8-76931C7D3BE3}"/>
            </a:ext>
          </a:extLst>
        </xdr:cNvPr>
        <xdr:cNvSpPr/>
      </xdr:nvSpPr>
      <xdr:spPr>
        <a:xfrm>
          <a:off x="3048000" y="5619749"/>
          <a:ext cx="9610726" cy="25146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0</xdr:colOff>
      <xdr:row>44</xdr:row>
      <xdr:rowOff>152400</xdr:rowOff>
    </xdr:from>
    <xdr:to>
      <xdr:col>12</xdr:col>
      <xdr:colOff>66133</xdr:colOff>
      <xdr:row>50</xdr:row>
      <xdr:rowOff>104638</xdr:rowOff>
    </xdr:to>
    <xdr:pic>
      <xdr:nvPicPr>
        <xdr:cNvPr id="4" name="Picture 3">
          <a:extLst>
            <a:ext uri="{FF2B5EF4-FFF2-40B4-BE49-F238E27FC236}">
              <a16:creationId xmlns:a16="http://schemas.microsoft.com/office/drawing/2014/main" id="{8820E885-187C-4A90-BB88-C3C0674EDB04}"/>
            </a:ext>
          </a:extLst>
        </xdr:cNvPr>
        <xdr:cNvPicPr>
          <a:picLocks noChangeAspect="1"/>
        </xdr:cNvPicPr>
      </xdr:nvPicPr>
      <xdr:blipFill>
        <a:blip xmlns:r="http://schemas.openxmlformats.org/officeDocument/2006/relationships" r:embed="rId4"/>
        <a:stretch>
          <a:fillRect/>
        </a:stretch>
      </xdr:blipFill>
      <xdr:spPr>
        <a:xfrm>
          <a:off x="3048000" y="7429500"/>
          <a:ext cx="4333333" cy="1095238"/>
        </a:xfrm>
        <a:prstGeom prst="rect">
          <a:avLst/>
        </a:prstGeom>
      </xdr:spPr>
    </xdr:pic>
    <xdr:clientData/>
  </xdr:twoCellAnchor>
  <xdr:twoCellAnchor>
    <xdr:from>
      <xdr:col>4</xdr:col>
      <xdr:colOff>600075</xdr:colOff>
      <xdr:row>43</xdr:row>
      <xdr:rowOff>190499</xdr:rowOff>
    </xdr:from>
    <xdr:to>
      <xdr:col>23</xdr:col>
      <xdr:colOff>457200</xdr:colOff>
      <xdr:row>60</xdr:row>
      <xdr:rowOff>142875</xdr:rowOff>
    </xdr:to>
    <xdr:sp macro="" textlink="">
      <xdr:nvSpPr>
        <xdr:cNvPr id="5" name="Rectangle 4">
          <a:extLst>
            <a:ext uri="{FF2B5EF4-FFF2-40B4-BE49-F238E27FC236}">
              <a16:creationId xmlns:a16="http://schemas.microsoft.com/office/drawing/2014/main" id="{0BA02665-8A6C-4049-9009-C9172EAEB654}"/>
            </a:ext>
          </a:extLst>
        </xdr:cNvPr>
        <xdr:cNvSpPr/>
      </xdr:nvSpPr>
      <xdr:spPr>
        <a:xfrm>
          <a:off x="3038475" y="7277099"/>
          <a:ext cx="11439525" cy="3190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15</xdr:col>
      <xdr:colOff>0</xdr:colOff>
      <xdr:row>44</xdr:row>
      <xdr:rowOff>19050</xdr:rowOff>
    </xdr:from>
    <xdr:to>
      <xdr:col>21</xdr:col>
      <xdr:colOff>209550</xdr:colOff>
      <xdr:row>57</xdr:row>
      <xdr:rowOff>0</xdr:rowOff>
    </xdr:to>
    <xdr:pic>
      <xdr:nvPicPr>
        <xdr:cNvPr id="7" name="Picture 6">
          <a:extLst>
            <a:ext uri="{FF2B5EF4-FFF2-40B4-BE49-F238E27FC236}">
              <a16:creationId xmlns:a16="http://schemas.microsoft.com/office/drawing/2014/main" id="{B7DCDA3F-7BB2-4092-9BDF-29053018574B}"/>
            </a:ext>
          </a:extLst>
        </xdr:cNvPr>
        <xdr:cNvPicPr>
          <a:picLocks noChangeAspect="1"/>
        </xdr:cNvPicPr>
      </xdr:nvPicPr>
      <xdr:blipFill>
        <a:blip xmlns:r="http://schemas.openxmlformats.org/officeDocument/2006/relationships" r:embed="rId5"/>
        <a:stretch>
          <a:fillRect/>
        </a:stretch>
      </xdr:blipFill>
      <xdr:spPr>
        <a:xfrm>
          <a:off x="9144000" y="7296150"/>
          <a:ext cx="3867150" cy="2457450"/>
        </a:xfrm>
        <a:prstGeom prst="rect">
          <a:avLst/>
        </a:prstGeom>
      </xdr:spPr>
    </xdr:pic>
    <xdr:clientData/>
  </xdr:twoCellAnchor>
  <xdr:twoCellAnchor>
    <xdr:from>
      <xdr:col>5</xdr:col>
      <xdr:colOff>219075</xdr:colOff>
      <xdr:row>50</xdr:row>
      <xdr:rowOff>76200</xdr:rowOff>
    </xdr:from>
    <xdr:to>
      <xdr:col>5</xdr:col>
      <xdr:colOff>504825</xdr:colOff>
      <xdr:row>52</xdr:row>
      <xdr:rowOff>161925</xdr:rowOff>
    </xdr:to>
    <xdr:sp macro="" textlink="">
      <xdr:nvSpPr>
        <xdr:cNvPr id="8" name="Arrow: Up 7">
          <a:extLst>
            <a:ext uri="{FF2B5EF4-FFF2-40B4-BE49-F238E27FC236}">
              <a16:creationId xmlns:a16="http://schemas.microsoft.com/office/drawing/2014/main" id="{ADB4B111-202B-4A46-9B32-D9E7396ED690}"/>
            </a:ext>
          </a:extLst>
        </xdr:cNvPr>
        <xdr:cNvSpPr/>
      </xdr:nvSpPr>
      <xdr:spPr>
        <a:xfrm>
          <a:off x="3267075" y="8496300"/>
          <a:ext cx="285750" cy="466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283530</xdr:colOff>
      <xdr:row>56</xdr:row>
      <xdr:rowOff>185037</xdr:rowOff>
    </xdr:from>
    <xdr:to>
      <xdr:col>18</xdr:col>
      <xdr:colOff>594977</xdr:colOff>
      <xdr:row>57</xdr:row>
      <xdr:rowOff>168136</xdr:rowOff>
    </xdr:to>
    <xdr:sp macro="" textlink="">
      <xdr:nvSpPr>
        <xdr:cNvPr id="11" name="Arrow: Right 10">
          <a:extLst>
            <a:ext uri="{FF2B5EF4-FFF2-40B4-BE49-F238E27FC236}">
              <a16:creationId xmlns:a16="http://schemas.microsoft.com/office/drawing/2014/main" id="{3AC3C4AA-5B4F-42B6-9909-19DCE1EC8B10}"/>
            </a:ext>
          </a:extLst>
        </xdr:cNvPr>
        <xdr:cNvSpPr/>
      </xdr:nvSpPr>
      <xdr:spPr>
        <a:xfrm rot="19572796">
          <a:off x="10646730" y="9748137"/>
          <a:ext cx="921047" cy="17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66675</xdr:colOff>
      <xdr:row>39</xdr:row>
      <xdr:rowOff>0</xdr:rowOff>
    </xdr:from>
    <xdr:to>
      <xdr:col>8</xdr:col>
      <xdr:colOff>19050</xdr:colOff>
      <xdr:row>40</xdr:row>
      <xdr:rowOff>19050</xdr:rowOff>
    </xdr:to>
    <xdr:pic>
      <xdr:nvPicPr>
        <xdr:cNvPr id="21" name="Picture 20">
          <a:extLst>
            <a:ext uri="{FF2B5EF4-FFF2-40B4-BE49-F238E27FC236}">
              <a16:creationId xmlns:a16="http://schemas.microsoft.com/office/drawing/2014/main" id="{43D2B471-8BCE-4BCC-80DB-4EFD7D4D83F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14675" y="7658100"/>
          <a:ext cx="178117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xdr:colOff>
      <xdr:row>39</xdr:row>
      <xdr:rowOff>19050</xdr:rowOff>
    </xdr:from>
    <xdr:to>
      <xdr:col>9</xdr:col>
      <xdr:colOff>66675</xdr:colOff>
      <xdr:row>39</xdr:row>
      <xdr:rowOff>180975</xdr:rowOff>
    </xdr:to>
    <xdr:sp macro="" textlink="">
      <xdr:nvSpPr>
        <xdr:cNvPr id="6" name="Arrow: Left 5">
          <a:extLst>
            <a:ext uri="{FF2B5EF4-FFF2-40B4-BE49-F238E27FC236}">
              <a16:creationId xmlns:a16="http://schemas.microsoft.com/office/drawing/2014/main" id="{29639F23-85A2-404A-A89D-2CDDCB11AD60}"/>
            </a:ext>
          </a:extLst>
        </xdr:cNvPr>
        <xdr:cNvSpPr/>
      </xdr:nvSpPr>
      <xdr:spPr>
        <a:xfrm>
          <a:off x="4914900" y="7677150"/>
          <a:ext cx="638175"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719582</xdr:colOff>
      <xdr:row>0</xdr:row>
      <xdr:rowOff>25438</xdr:rowOff>
    </xdr:from>
    <xdr:ext cx="1677485" cy="366249"/>
    <xdr:pic>
      <xdr:nvPicPr>
        <xdr:cNvPr id="4" name="image1.jpeg">
          <a:extLst>
            <a:ext uri="{FF2B5EF4-FFF2-40B4-BE49-F238E27FC236}">
              <a16:creationId xmlns:a16="http://schemas.microsoft.com/office/drawing/2014/main" id="{2BC20106-E1ED-4FDF-BF7A-EA1ABA9CD8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6357" y="25438"/>
          <a:ext cx="1677485" cy="366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19051</xdr:rowOff>
    </xdr:from>
    <xdr:to>
      <xdr:col>4</xdr:col>
      <xdr:colOff>3714750</xdr:colOff>
      <xdr:row>3</xdr:row>
      <xdr:rowOff>180976</xdr:rowOff>
    </xdr:to>
    <xdr:sp macro="" textlink="">
      <xdr:nvSpPr>
        <xdr:cNvPr id="2" name="Text Box 144">
          <a:extLst>
            <a:ext uri="{FF2B5EF4-FFF2-40B4-BE49-F238E27FC236}">
              <a16:creationId xmlns:a16="http://schemas.microsoft.com/office/drawing/2014/main" id="{EE9ADB0C-E930-492C-99F3-62759F05A38A}"/>
            </a:ext>
          </a:extLst>
        </xdr:cNvPr>
        <xdr:cNvSpPr txBox="1">
          <a:spLocks noChangeArrowheads="1"/>
        </xdr:cNvSpPr>
      </xdr:nvSpPr>
      <xdr:spPr bwMode="auto">
        <a:xfrm>
          <a:off x="4933950" y="19051"/>
          <a:ext cx="8305800" cy="8382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en-US" sz="1800" b="1" i="0" u="none" strike="noStrike" baseline="0">
              <a:solidFill>
                <a:srgbClr val="000000"/>
              </a:solidFill>
              <a:latin typeface="Calibri"/>
              <a:cs typeface="Calibri"/>
            </a:rPr>
            <a:t>Toshiba America Business Solutions, Inc.</a:t>
          </a:r>
          <a:endParaRPr lang="en-US" sz="1000" b="0" i="0" u="none" strike="noStrike" baseline="0">
            <a:solidFill>
              <a:srgbClr val="000000"/>
            </a:solidFill>
            <a:latin typeface="Times New Roman"/>
            <a:cs typeface="Times New Roman"/>
          </a:endParaRPr>
        </a:p>
        <a:p>
          <a:pPr algn="ctr" rtl="0">
            <a:defRPr sz="1000"/>
          </a:pPr>
          <a:r>
            <a:rPr lang="en-US" sz="1800" b="1" i="0" u="none" strike="noStrike" baseline="0">
              <a:solidFill>
                <a:srgbClr val="000000"/>
              </a:solidFill>
              <a:latin typeface="Calibri"/>
              <a:cs typeface="Calibri"/>
            </a:rPr>
            <a:t>State of Georgia Authorized Dealers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574</xdr:row>
      <xdr:rowOff>19051</xdr:rowOff>
    </xdr:from>
    <xdr:to>
      <xdr:col>2</xdr:col>
      <xdr:colOff>3714750</xdr:colOff>
      <xdr:row>577</xdr:row>
      <xdr:rowOff>180976</xdr:rowOff>
    </xdr:to>
    <xdr:sp macro="" textlink="">
      <xdr:nvSpPr>
        <xdr:cNvPr id="3" name="Text Box 144">
          <a:extLst>
            <a:ext uri="{FF2B5EF4-FFF2-40B4-BE49-F238E27FC236}">
              <a16:creationId xmlns:a16="http://schemas.microsoft.com/office/drawing/2014/main" id="{8B386F3B-0080-4189-BA29-E25334F8A70F}"/>
            </a:ext>
          </a:extLst>
        </xdr:cNvPr>
        <xdr:cNvSpPr txBox="1">
          <a:spLocks noChangeArrowheads="1"/>
        </xdr:cNvSpPr>
      </xdr:nvSpPr>
      <xdr:spPr bwMode="auto">
        <a:xfrm>
          <a:off x="4933950" y="19051"/>
          <a:ext cx="8305800" cy="838200"/>
        </a:xfrm>
        <a:prstGeom prst="rect">
          <a:avLst/>
        </a:prstGeom>
        <a:solidFill>
          <a:srgbClr val="D9D9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en-US" sz="1800" b="1" i="0" u="none" strike="noStrike" baseline="0">
              <a:solidFill>
                <a:srgbClr val="000000"/>
              </a:solidFill>
              <a:latin typeface="Calibri"/>
              <a:cs typeface="Calibri"/>
            </a:rPr>
            <a:t>Toshiba America Business Solutions, Inc.</a:t>
          </a:r>
          <a:endParaRPr lang="en-US" sz="1000" b="0" i="0" u="none" strike="noStrike" baseline="0">
            <a:solidFill>
              <a:srgbClr val="000000"/>
            </a:solidFill>
            <a:latin typeface="Times New Roman"/>
            <a:cs typeface="Times New Roman"/>
          </a:endParaRPr>
        </a:p>
        <a:p>
          <a:pPr algn="ctr" rtl="0">
            <a:defRPr sz="1000"/>
          </a:pPr>
          <a:r>
            <a:rPr lang="en-US" sz="1800" b="1" i="0" u="none" strike="noStrike" baseline="0">
              <a:solidFill>
                <a:srgbClr val="000000"/>
              </a:solidFill>
              <a:latin typeface="Calibri"/>
              <a:cs typeface="Calibri"/>
            </a:rPr>
            <a:t>State of Georgia Authorized Dealers</a:t>
          </a:r>
        </a:p>
      </xdr:txBody>
    </xdr:sp>
    <xdr:clientData/>
  </xdr:twoCellAnchor>
  <xdr:oneCellAnchor>
    <xdr:from>
      <xdr:col>0</xdr:col>
      <xdr:colOff>357632</xdr:colOff>
      <xdr:row>391</xdr:row>
      <xdr:rowOff>130213</xdr:rowOff>
    </xdr:from>
    <xdr:ext cx="1677485" cy="366249"/>
    <xdr:pic>
      <xdr:nvPicPr>
        <xdr:cNvPr id="8" name="image1.jpeg">
          <a:extLst>
            <a:ext uri="{FF2B5EF4-FFF2-40B4-BE49-F238E27FC236}">
              <a16:creationId xmlns:a16="http://schemas.microsoft.com/office/drawing/2014/main" id="{43F419BC-9360-4806-9F55-62007ECE4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632" y="177438088"/>
          <a:ext cx="1677485" cy="366249"/>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7DF36A-36BF-4BFA-93F3-A54A2679EF4C}" name="Table_1" displayName="Table_1" ref="A4:K47" headerRowCount="0">
  <tableColumns count="11">
    <tableColumn id="1" xr3:uid="{45086136-D497-42F8-8664-BCDA78674881}" name="Column1"/>
    <tableColumn id="2" xr3:uid="{40B349C5-953D-4989-9078-BA89571CC28C}" name="Column2"/>
    <tableColumn id="3" xr3:uid="{82EC0C7D-6391-4499-AEF3-AB194AD54C97}" name="Column3"/>
    <tableColumn id="4" xr3:uid="{61484F04-E615-4D51-A7BD-0B6B221A232E}" name="Column4"/>
    <tableColumn id="5" xr3:uid="{A00FDA5F-AE21-437B-B556-136BFD639EC5}" name="Column5"/>
    <tableColumn id="6" xr3:uid="{ACE26184-86A2-4B56-BC6B-F5CA650EACC5}" name="Column6"/>
    <tableColumn id="7" xr3:uid="{A1C24459-013E-4A38-ACD3-D34ED88C3BCF}" name="Column7"/>
    <tableColumn id="8" xr3:uid="{518B8D87-5FDB-40A3-853C-4AA875A0AA1B}" name="Column8"/>
    <tableColumn id="9" xr3:uid="{3B86465E-C72C-4CFC-934B-D271E95BC1C2}" name="Column9"/>
    <tableColumn id="13" xr3:uid="{6A724968-8AF2-40B8-9C6D-3532BAE6AB69}" name="Column13"/>
    <tableColumn id="14" xr3:uid="{2828BCF8-BDBB-47A9-BE81-179DB195E82A}" name="Column14"/>
  </tableColumns>
  <tableStyleInfo name="Partner List-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TeamGeorgia@insight.co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purchaseorders@blueally.co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lincoln.stupart@mcpc.co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Asif@CCSAtlanta.com" TargetMode="External"/><Relationship Id="rId13" Type="http://schemas.openxmlformats.org/officeDocument/2006/relationships/hyperlink" Target="mailto:Jeff.long@tsa.com" TargetMode="External"/><Relationship Id="rId18" Type="http://schemas.openxmlformats.org/officeDocument/2006/relationships/printerSettings" Target="../printerSettings/printerSettings16.bin"/><Relationship Id="rId3" Type="http://schemas.openxmlformats.org/officeDocument/2006/relationships/hyperlink" Target="mailto:Cami.parks@ediatlanta.com" TargetMode="External"/><Relationship Id="rId7" Type="http://schemas.openxmlformats.org/officeDocument/2006/relationships/hyperlink" Target="mailto:davina.reyburn@trox.com" TargetMode="External"/><Relationship Id="rId12" Type="http://schemas.openxmlformats.org/officeDocument/2006/relationships/hyperlink" Target="mailto:Jacob.Terzoli@areyjones.com" TargetMode="External"/><Relationship Id="rId17" Type="http://schemas.openxmlformats.org/officeDocument/2006/relationships/hyperlink" Target="mailto:Cleve.bosher@mainline.com" TargetMode="External"/><Relationship Id="rId2" Type="http://schemas.openxmlformats.org/officeDocument/2006/relationships/hyperlink" Target="mailto:sabbott@cpak.com" TargetMode="External"/><Relationship Id="rId16" Type="http://schemas.openxmlformats.org/officeDocument/2006/relationships/hyperlink" Target="mailto:Brianna.pappas@connection.com" TargetMode="External"/><Relationship Id="rId1" Type="http://schemas.openxmlformats.org/officeDocument/2006/relationships/hyperlink" Target="mailto:mgd@cdwg.com" TargetMode="External"/><Relationship Id="rId6" Type="http://schemas.openxmlformats.org/officeDocument/2006/relationships/hyperlink" Target="mailto:tprince@virtucom.com" TargetMode="External"/><Relationship Id="rId11" Type="http://schemas.openxmlformats.org/officeDocument/2006/relationships/hyperlink" Target="mailto:ajames@corus360.com" TargetMode="External"/><Relationship Id="rId5" Type="http://schemas.openxmlformats.org/officeDocument/2006/relationships/hyperlink" Target="mailto:cmorris@prosysis.com" TargetMode="External"/><Relationship Id="rId15" Type="http://schemas.openxmlformats.org/officeDocument/2006/relationships/hyperlink" Target="mailto:faith.moore@pcians.com" TargetMode="External"/><Relationship Id="rId10" Type="http://schemas.openxmlformats.org/officeDocument/2006/relationships/hyperlink" Target="mailto:trevor_golden@shi.com" TargetMode="External"/><Relationship Id="rId4" Type="http://schemas.openxmlformats.org/officeDocument/2006/relationships/hyperlink" Target="mailto:jmurphy@howard.com" TargetMode="External"/><Relationship Id="rId9" Type="http://schemas.openxmlformats.org/officeDocument/2006/relationships/hyperlink" Target="mailto:Starr.Brown@scw.com" TargetMode="External"/><Relationship Id="rId14" Type="http://schemas.openxmlformats.org/officeDocument/2006/relationships/hyperlink" Target="mailto:jerrie.dodd@tig.com"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wes.furchner@roundtower.com" TargetMode="External"/><Relationship Id="rId13" Type="http://schemas.openxmlformats.org/officeDocument/2006/relationships/hyperlink" Target="mailto:jgordon@cambridgecomputer.com" TargetMode="External"/><Relationship Id="rId3" Type="http://schemas.openxmlformats.org/officeDocument/2006/relationships/hyperlink" Target="mailto:trevor_golden@shi.com" TargetMode="External"/><Relationship Id="rId7" Type="http://schemas.openxmlformats.org/officeDocument/2006/relationships/hyperlink" Target="mailto:HJepson@blueally.com" TargetMode="External"/><Relationship Id="rId12" Type="http://schemas.openxmlformats.org/officeDocument/2006/relationships/hyperlink" Target="mailto:jheitmeyer@cambridgecoputer.com" TargetMode="External"/><Relationship Id="rId2" Type="http://schemas.openxmlformats.org/officeDocument/2006/relationships/hyperlink" Target="mailto:Starr.Brown@scw.com" TargetMode="External"/><Relationship Id="rId16" Type="http://schemas.openxmlformats.org/officeDocument/2006/relationships/printerSettings" Target="../printerSettings/printerSettings17.bin"/><Relationship Id="rId1" Type="http://schemas.openxmlformats.org/officeDocument/2006/relationships/hyperlink" Target="mailto:mgd@cdwg.com" TargetMode="External"/><Relationship Id="rId6" Type="http://schemas.openxmlformats.org/officeDocument/2006/relationships/hyperlink" Target="mailto:mdavis@blueally.com" TargetMode="External"/><Relationship Id="rId11" Type="http://schemas.openxmlformats.org/officeDocument/2006/relationships/hyperlink" Target="mailto:bcheek@cambridgecomouter.com" TargetMode="External"/><Relationship Id="rId5" Type="http://schemas.openxmlformats.org/officeDocument/2006/relationships/hyperlink" Target="mailto:jeverett@data-blue.com" TargetMode="External"/><Relationship Id="rId15" Type="http://schemas.openxmlformats.org/officeDocument/2006/relationships/hyperlink" Target="mailto:ken.griffin@unisys.com" TargetMode="External"/><Relationship Id="rId10" Type="http://schemas.openxmlformats.org/officeDocument/2006/relationships/hyperlink" Target="mailto:andrea.bond@trace3.com" TargetMode="External"/><Relationship Id="rId4" Type="http://schemas.openxmlformats.org/officeDocument/2006/relationships/hyperlink" Target="mailto:rob.wentz@cumberlandgroupit.com" TargetMode="External"/><Relationship Id="rId9" Type="http://schemas.openxmlformats.org/officeDocument/2006/relationships/hyperlink" Target="mailto:jim.loznak@trace3.com" TargetMode="External"/><Relationship Id="rId14" Type="http://schemas.openxmlformats.org/officeDocument/2006/relationships/hyperlink" Target="mailto:Michael.Kreager@unisys.co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mailto:dave.tomke@softchoice.com" TargetMode="External"/><Relationship Id="rId7" Type="http://schemas.openxmlformats.org/officeDocument/2006/relationships/hyperlink" Target="mailto:lthomas@corus360.com" TargetMode="External"/><Relationship Id="rId2" Type="http://schemas.openxmlformats.org/officeDocument/2006/relationships/hyperlink" Target="mailto:lthomas@corus360.com" TargetMode="External"/><Relationship Id="rId1" Type="http://schemas.openxmlformats.org/officeDocument/2006/relationships/hyperlink" Target="mailto:cpierce@presidio.com" TargetMode="External"/><Relationship Id="rId6" Type="http://schemas.openxmlformats.org/officeDocument/2006/relationships/hyperlink" Target="mailto:cpierce@presidio.com" TargetMode="External"/><Relationship Id="rId5" Type="http://schemas.openxmlformats.org/officeDocument/2006/relationships/hyperlink" Target="mailto:Edna.Zielmanski@prosysis.comDirector,%20Public%20Sector%20Sales6575%20The%20Corners%20Parkway,%20Ste%20300Norcross,%20GA%2030092Phone:%20678-268-1341Toll%20Free:%20888-337-2626Fax:%20770-300-0486" TargetMode="External"/><Relationship Id="rId4" Type="http://schemas.openxmlformats.org/officeDocument/2006/relationships/hyperlink" Target="mailto:dave.tomke@softchoice.com"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mailto:AR-East@trace3.com" TargetMode="External"/><Relationship Id="rId3" Type="http://schemas.openxmlformats.org/officeDocument/2006/relationships/hyperlink" Target="mailto:Gary_Wilson@shi.com" TargetMode="External"/><Relationship Id="rId7" Type="http://schemas.openxmlformats.org/officeDocument/2006/relationships/hyperlink" Target="mailto:andrea.bond@trace3" TargetMode="External"/><Relationship Id="rId2" Type="http://schemas.openxmlformats.org/officeDocument/2006/relationships/hyperlink" Target="mailto:luke.jones@alterranetworks.com" TargetMode="External"/><Relationship Id="rId1" Type="http://schemas.openxmlformats.org/officeDocument/2006/relationships/hyperlink" Target="mailto:Dell_Commercial_Orders@Dell.com" TargetMode="External"/><Relationship Id="rId6" Type="http://schemas.openxmlformats.org/officeDocument/2006/relationships/hyperlink" Target="mailto:dan.sedney@trace3.com" TargetMode="External"/><Relationship Id="rId11" Type="http://schemas.openxmlformats.org/officeDocument/2006/relationships/printerSettings" Target="../printerSettings/printerSettings18.bin"/><Relationship Id="rId5" Type="http://schemas.openxmlformats.org/officeDocument/2006/relationships/hyperlink" Target="mailto:Bryan.McCandles@pivotts.com" TargetMode="External"/><Relationship Id="rId10" Type="http://schemas.openxmlformats.org/officeDocument/2006/relationships/hyperlink" Target="mailto:sales@virtucom.com" TargetMode="External"/><Relationship Id="rId4" Type="http://schemas.openxmlformats.org/officeDocument/2006/relationships/hyperlink" Target="mailto:micharo@cdw.com" TargetMode="External"/><Relationship Id="rId9" Type="http://schemas.openxmlformats.org/officeDocument/2006/relationships/hyperlink" Target="mailto:tprince@virtucom.co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3" Type="http://schemas.openxmlformats.org/officeDocument/2006/relationships/hyperlink" Target="http://www.digitalscepter.com/" TargetMode="External"/><Relationship Id="rId18" Type="http://schemas.openxmlformats.org/officeDocument/2006/relationships/hyperlink" Target="http://www.iconvergence.com/" TargetMode="External"/><Relationship Id="rId26" Type="http://schemas.openxmlformats.org/officeDocument/2006/relationships/hyperlink" Target="http://www.norlemtc.com/" TargetMode="External"/><Relationship Id="rId39" Type="http://schemas.openxmlformats.org/officeDocument/2006/relationships/hyperlink" Target="http://www.siriuscom.com/" TargetMode="External"/><Relationship Id="rId3" Type="http://schemas.openxmlformats.org/officeDocument/2006/relationships/hyperlink" Target="mailto:yaguilar@cdw.com" TargetMode="External"/><Relationship Id="rId21" Type="http://schemas.openxmlformats.org/officeDocument/2006/relationships/hyperlink" Target="http://www.invitenetworks.com/" TargetMode="External"/><Relationship Id="rId34" Type="http://schemas.openxmlformats.org/officeDocument/2006/relationships/hyperlink" Target="http://www.presidio.com/" TargetMode="External"/><Relationship Id="rId42" Type="http://schemas.openxmlformats.org/officeDocument/2006/relationships/hyperlink" Target="http://www.structured.com/" TargetMode="External"/><Relationship Id="rId47" Type="http://schemas.openxmlformats.org/officeDocument/2006/relationships/hyperlink" Target="http://www.tek-hut.com/" TargetMode="External"/><Relationship Id="rId50" Type="http://schemas.openxmlformats.org/officeDocument/2006/relationships/table" Target="../tables/table1.xml"/><Relationship Id="rId7" Type="http://schemas.openxmlformats.org/officeDocument/2006/relationships/hyperlink" Target="http://www.convergeone.com/" TargetMode="External"/><Relationship Id="rId12" Type="http://schemas.openxmlformats.org/officeDocument/2006/relationships/hyperlink" Target="mailto:orders@digitalscepter.com" TargetMode="External"/><Relationship Id="rId17" Type="http://schemas.openxmlformats.org/officeDocument/2006/relationships/hyperlink" Target="http://www.highpointnetworks.com/" TargetMode="External"/><Relationship Id="rId25" Type="http://schemas.openxmlformats.org/officeDocument/2006/relationships/hyperlink" Target="mailto:jhoward@norlemtc.com" TargetMode="External"/><Relationship Id="rId33" Type="http://schemas.openxmlformats.org/officeDocument/2006/relationships/hyperlink" Target="mailto:jzamora@presidio.com" TargetMode="External"/><Relationship Id="rId38" Type="http://schemas.openxmlformats.org/officeDocument/2006/relationships/hyperlink" Target="http://www.sayers.com/" TargetMode="External"/><Relationship Id="rId46" Type="http://schemas.openxmlformats.org/officeDocument/2006/relationships/hyperlink" Target="http://www.transformyx.com/" TargetMode="External"/><Relationship Id="rId2" Type="http://schemas.openxmlformats.org/officeDocument/2006/relationships/hyperlink" Target="http://www.carahsoft.com/" TargetMode="External"/><Relationship Id="rId16" Type="http://schemas.openxmlformats.org/officeDocument/2006/relationships/hyperlink" Target="http://www.hawaiiantel.com/" TargetMode="External"/><Relationship Id="rId20" Type="http://schemas.openxmlformats.org/officeDocument/2006/relationships/hyperlink" Target="mailto:adam.asay@invitenetworks.com" TargetMode="External"/><Relationship Id="rId29" Type="http://schemas.openxmlformats.org/officeDocument/2006/relationships/hyperlink" Target="http://www.optiv.com/" TargetMode="External"/><Relationship Id="rId41" Type="http://schemas.openxmlformats.org/officeDocument/2006/relationships/hyperlink" Target="mailto:bboodel@structured.com" TargetMode="External"/><Relationship Id="rId1" Type="http://schemas.openxmlformats.org/officeDocument/2006/relationships/hyperlink" Target="http://www.ams.net/" TargetMode="External"/><Relationship Id="rId6" Type="http://schemas.openxmlformats.org/officeDocument/2006/relationships/hyperlink" Target="mailto:spelloni@convergeone.com" TargetMode="External"/><Relationship Id="rId11" Type="http://schemas.openxmlformats.org/officeDocument/2006/relationships/hyperlink" Target="http://www.digitalbackoffice.com/" TargetMode="External"/><Relationship Id="rId24" Type="http://schemas.openxmlformats.org/officeDocument/2006/relationships/hyperlink" Target="https://myriad360.com/" TargetMode="External"/><Relationship Id="rId32" Type="http://schemas.openxmlformats.org/officeDocument/2006/relationships/hyperlink" Target="http://www.pkatech.com/" TargetMode="External"/><Relationship Id="rId37" Type="http://schemas.openxmlformats.org/officeDocument/2006/relationships/hyperlink" Target="http://www.savantsolutions.net/" TargetMode="External"/><Relationship Id="rId40" Type="http://schemas.openxmlformats.org/officeDocument/2006/relationships/hyperlink" Target="http://www.shi.com/" TargetMode="External"/><Relationship Id="rId45" Type="http://schemas.openxmlformats.org/officeDocument/2006/relationships/hyperlink" Target="mailto:jim@tfmx.com" TargetMode="External"/><Relationship Id="rId5" Type="http://schemas.openxmlformats.org/officeDocument/2006/relationships/hyperlink" Target="http://www.compunet.biz/" TargetMode="External"/><Relationship Id="rId15" Type="http://schemas.openxmlformats.org/officeDocument/2006/relationships/hyperlink" Target="http://www.eplus.com/" TargetMode="External"/><Relationship Id="rId23" Type="http://schemas.openxmlformats.org/officeDocument/2006/relationships/hyperlink" Target="mailto:mwhite@myriad360.com" TargetMode="External"/><Relationship Id="rId28" Type="http://schemas.openxmlformats.org/officeDocument/2006/relationships/hyperlink" Target="http://www.nwnit.com/" TargetMode="External"/><Relationship Id="rId36" Type="http://schemas.openxmlformats.org/officeDocument/2006/relationships/hyperlink" Target="http://www.rightsys.com/" TargetMode="External"/><Relationship Id="rId49" Type="http://schemas.openxmlformats.org/officeDocument/2006/relationships/hyperlink" Target="http://www.wwt.com/" TargetMode="External"/><Relationship Id="rId10" Type="http://schemas.openxmlformats.org/officeDocument/2006/relationships/hyperlink" Target="http://www.dell.com/" TargetMode="External"/><Relationship Id="rId19" Type="http://schemas.openxmlformats.org/officeDocument/2006/relationships/hyperlink" Target="http://www.integrationpartners.com/" TargetMode="External"/><Relationship Id="rId31" Type="http://schemas.openxmlformats.org/officeDocument/2006/relationships/hyperlink" Target="http://www.tig.com/" TargetMode="External"/><Relationship Id="rId44" Type="http://schemas.openxmlformats.org/officeDocument/2006/relationships/hyperlink" Target="http://www.trace3.com/" TargetMode="External"/><Relationship Id="rId4" Type="http://schemas.openxmlformats.org/officeDocument/2006/relationships/hyperlink" Target="http://www.cdwg.com/" TargetMode="External"/><Relationship Id="rId9" Type="http://schemas.openxmlformats.org/officeDocument/2006/relationships/hyperlink" Target="http://www.cve.com/" TargetMode="External"/><Relationship Id="rId14" Type="http://schemas.openxmlformats.org/officeDocument/2006/relationships/hyperlink" Target="http://www.ens-inc.com/" TargetMode="External"/><Relationship Id="rId22" Type="http://schemas.openxmlformats.org/officeDocument/2006/relationships/hyperlink" Target="http://www.ivoxy.com/" TargetMode="External"/><Relationship Id="rId27" Type="http://schemas.openxmlformats.org/officeDocument/2006/relationships/hyperlink" Target="http://www.dimensiondata.com/" TargetMode="External"/><Relationship Id="rId30" Type="http://schemas.openxmlformats.org/officeDocument/2006/relationships/hyperlink" Target="http://www.pcsusa.net/" TargetMode="External"/><Relationship Id="rId35" Type="http://schemas.openxmlformats.org/officeDocument/2006/relationships/hyperlink" Target="mailto:spadget@rightsys.com" TargetMode="External"/><Relationship Id="rId43" Type="http://schemas.openxmlformats.org/officeDocument/2006/relationships/hyperlink" Target="mailto:toddk@trace3.com" TargetMode="External"/><Relationship Id="rId48" Type="http://schemas.openxmlformats.org/officeDocument/2006/relationships/hyperlink" Target="http://www.turn-keytechnologies.com/" TargetMode="External"/><Relationship Id="rId8" Type="http://schemas.openxmlformats.org/officeDocument/2006/relationships/hyperlink" Target="http://www.criticalstart.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mailto:dtomack@edgeatl.com" TargetMode="External"/><Relationship Id="rId13" Type="http://schemas.openxmlformats.org/officeDocument/2006/relationships/hyperlink" Target="mailto:chip.crunk@rjyoung.com" TargetMode="External"/><Relationship Id="rId18" Type="http://schemas.openxmlformats.org/officeDocument/2006/relationships/hyperlink" Target="mailto:larry@womc.biz" TargetMode="External"/><Relationship Id="rId3" Type="http://schemas.openxmlformats.org/officeDocument/2006/relationships/hyperlink" Target="mailto:ccopeland@aomcopy.com" TargetMode="External"/><Relationship Id="rId21" Type="http://schemas.openxmlformats.org/officeDocument/2006/relationships/printerSettings" Target="../printerSettings/printerSettings20.bin"/><Relationship Id="rId7" Type="http://schemas.openxmlformats.org/officeDocument/2006/relationships/hyperlink" Target="mailto:ken@duplicatingsystems.com" TargetMode="External"/><Relationship Id="rId12" Type="http://schemas.openxmlformats.org/officeDocument/2006/relationships/hyperlink" Target="mailto:jrichards@pollockcompany.com" TargetMode="External"/><Relationship Id="rId17" Type="http://schemas.openxmlformats.org/officeDocument/2006/relationships/hyperlink" Target="mailto:moverby@theoverby.com" TargetMode="External"/><Relationship Id="rId2" Type="http://schemas.openxmlformats.org/officeDocument/2006/relationships/hyperlink" Target="http://doas.ga.gov/assets/State%20Purchasing/Statewide%20Contract%20Webinars/MFP%20contracts.pdf?d=w54c6c44cf7d94822912bfea98be4c27b" TargetMode="External"/><Relationship Id="rId16" Type="http://schemas.openxmlformats.org/officeDocument/2006/relationships/hyperlink" Target="mailto:bammons@soscanhelp.com" TargetMode="External"/><Relationship Id="rId20" Type="http://schemas.openxmlformats.org/officeDocument/2006/relationships/hyperlink" Target="mailto:ajohnson@ashleysofficeworld.com" TargetMode="External"/><Relationship Id="rId1" Type="http://schemas.openxmlformats.org/officeDocument/2006/relationships/hyperlink" Target="http://doas.ga.gov/assets/State%20Purchasing/Statewide%20Contract%20Webinars/MFP%20contracts.pdf" TargetMode="External"/><Relationship Id="rId6" Type="http://schemas.openxmlformats.org/officeDocument/2006/relationships/hyperlink" Target="mailto:mnix@duplicatingproducts.com" TargetMode="External"/><Relationship Id="rId11" Type="http://schemas.openxmlformats.org/officeDocument/2006/relationships/hyperlink" Target="mailto:dhall@novatech.net" TargetMode="External"/><Relationship Id="rId5" Type="http://schemas.openxmlformats.org/officeDocument/2006/relationships/hyperlink" Target="mailto:scott.duncan@coec.com" TargetMode="External"/><Relationship Id="rId15" Type="http://schemas.openxmlformats.org/officeDocument/2006/relationships/hyperlink" Target="mailto:lamarsbm@bellsouth.net" TargetMode="External"/><Relationship Id="rId10" Type="http://schemas.openxmlformats.org/officeDocument/2006/relationships/hyperlink" Target="mailto:rick.morrison@msadigital.com" TargetMode="External"/><Relationship Id="rId19" Type="http://schemas.openxmlformats.org/officeDocument/2006/relationships/hyperlink" Target="mailto:drothauser@cusa.canon.com" TargetMode="External"/><Relationship Id="rId4" Type="http://schemas.openxmlformats.org/officeDocument/2006/relationships/hyperlink" Target="mailto:wgarrity@csa.canon.com" TargetMode="External"/><Relationship Id="rId9" Type="http://schemas.openxmlformats.org/officeDocument/2006/relationships/hyperlink" Target="mailto:cgriffin@mbgos.com" TargetMode="External"/><Relationship Id="rId14" Type="http://schemas.openxmlformats.org/officeDocument/2006/relationships/hyperlink" Target="mailto:sam@sissines.com" TargetMode="External"/><Relationship Id="rId22"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8" Type="http://schemas.openxmlformats.org/officeDocument/2006/relationships/hyperlink" Target="mailto:otovicbr@docu-graphics.com" TargetMode="External"/><Relationship Id="rId13" Type="http://schemas.openxmlformats.org/officeDocument/2006/relationships/hyperlink" Target="mailto:rich@tlhtech.com" TargetMode="External"/><Relationship Id="rId18" Type="http://schemas.openxmlformats.org/officeDocument/2006/relationships/hyperlink" Target="mailto:kharper@gdptechnologies.com" TargetMode="External"/><Relationship Id="rId3" Type="http://schemas.openxmlformats.org/officeDocument/2006/relationships/hyperlink" Target="mailto:Kristen.Miller@xerox.com" TargetMode="External"/><Relationship Id="rId7" Type="http://schemas.openxmlformats.org/officeDocument/2006/relationships/hyperlink" Target="mailto:Mikepeggybrannon@bellsouth.net" TargetMode="External"/><Relationship Id="rId12" Type="http://schemas.openxmlformats.org/officeDocument/2006/relationships/hyperlink" Target="mailto:gmelton@reproproducts.com" TargetMode="External"/><Relationship Id="rId17" Type="http://schemas.openxmlformats.org/officeDocument/2006/relationships/hyperlink" Target="mailto:kharper@gdptechnologies.com" TargetMode="External"/><Relationship Id="rId2" Type="http://schemas.openxmlformats.org/officeDocument/2006/relationships/hyperlink" Target="mailto:Katrina.Douse@xerox.com" TargetMode="External"/><Relationship Id="rId16" Type="http://schemas.openxmlformats.org/officeDocument/2006/relationships/hyperlink" Target="mailto:kharper@gdptechnologies.com" TargetMode="External"/><Relationship Id="rId20" Type="http://schemas.openxmlformats.org/officeDocument/2006/relationships/hyperlink" Target="http://doas.ga.gov/assets/State%20Purchasing/Statewide%20Contract%20Webinars/MFP%20contracts.pdf?d=w54c6c44cf7d94822912bfea98be4c27b" TargetMode="External"/><Relationship Id="rId1" Type="http://schemas.openxmlformats.org/officeDocument/2006/relationships/hyperlink" Target="mailto:Glenn.campbell@xerox.com" TargetMode="External"/><Relationship Id="rId6" Type="http://schemas.openxmlformats.org/officeDocument/2006/relationships/hyperlink" Target="mailto:Bob@applieddocuments.com" TargetMode="External"/><Relationship Id="rId11" Type="http://schemas.openxmlformats.org/officeDocument/2006/relationships/hyperlink" Target="mailto:johnhayes3@mcgaritys.com" TargetMode="External"/><Relationship Id="rId5" Type="http://schemas.openxmlformats.org/officeDocument/2006/relationships/hyperlink" Target="mailto:richard@abcmps.com" TargetMode="External"/><Relationship Id="rId15" Type="http://schemas.openxmlformats.org/officeDocument/2006/relationships/hyperlink" Target="mailto:hamp.wyatt@berney.com" TargetMode="External"/><Relationship Id="rId10" Type="http://schemas.openxmlformats.org/officeDocument/2006/relationships/hyperlink" Target="mailto:Keith@marcotek.com" TargetMode="External"/><Relationship Id="rId19" Type="http://schemas.openxmlformats.org/officeDocument/2006/relationships/hyperlink" Target="http://doas.ga.gov/assets/State%20Purchasing/Statewide%20Contract%20Webinars/MFP%20contracts.pdf" TargetMode="External"/><Relationship Id="rId4" Type="http://schemas.openxmlformats.org/officeDocument/2006/relationships/hyperlink" Target="mailto:Tami.Kolb@xerox.com" TargetMode="External"/><Relationship Id="rId9" Type="http://schemas.openxmlformats.org/officeDocument/2006/relationships/hyperlink" Target="mailto:Keith@marcotek.com" TargetMode="External"/><Relationship Id="rId14" Type="http://schemas.openxmlformats.org/officeDocument/2006/relationships/hyperlink" Target="mailto:bmccaghren@xmcinc.com"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mailto:cgriffin@mbgos.com" TargetMode="External"/><Relationship Id="rId13" Type="http://schemas.openxmlformats.org/officeDocument/2006/relationships/hyperlink" Target="mailto:kevin.hunter@mysimplifiedoffice.com" TargetMode="External"/><Relationship Id="rId18" Type="http://schemas.openxmlformats.org/officeDocument/2006/relationships/hyperlink" Target="http://doas.ga.gov/assets/State%20Purchasing/Statewide%20Contract%20Webinars/MFP%20contracts.pdf?d=w54c6c44cf7d94822912bfea98be4c27b" TargetMode="External"/><Relationship Id="rId3" Type="http://schemas.openxmlformats.org/officeDocument/2006/relationships/hyperlink" Target="mailto:garnett@augustaoffice.com" TargetMode="External"/><Relationship Id="rId7" Type="http://schemas.openxmlformats.org/officeDocument/2006/relationships/hyperlink" Target="mailto:mmayhew@abmcol.com" TargetMode="External"/><Relationship Id="rId12" Type="http://schemas.openxmlformats.org/officeDocument/2006/relationships/hyperlink" Target="mailto:thogan1500@yahoo.com" TargetMode="External"/><Relationship Id="rId17" Type="http://schemas.openxmlformats.org/officeDocument/2006/relationships/hyperlink" Target="http://doas.ga.gov/assets/State%20Purchasing/Statewide%20Contract%20Webinars/MFP%20contracts.pdf" TargetMode="External"/><Relationship Id="rId2" Type="http://schemas.openxmlformats.org/officeDocument/2006/relationships/hyperlink" Target="mailto:lreed@dsiatlanta.com" TargetMode="External"/><Relationship Id="rId16" Type="http://schemas.openxmlformats.org/officeDocument/2006/relationships/hyperlink" Target="mailto:jerry.bryan@itvantix.com" TargetMode="External"/><Relationship Id="rId1" Type="http://schemas.openxmlformats.org/officeDocument/2006/relationships/hyperlink" Target="mailto:hans.johnsen@tbs.toshiba.com" TargetMode="External"/><Relationship Id="rId6" Type="http://schemas.openxmlformats.org/officeDocument/2006/relationships/hyperlink" Target="mailto:rduerr@edgebusinesssystems.com" TargetMode="External"/><Relationship Id="rId11" Type="http://schemas.openxmlformats.org/officeDocument/2006/relationships/hyperlink" Target="mailto:kelly.fletcher@ngbmcopiers.com" TargetMode="External"/><Relationship Id="rId5" Type="http://schemas.openxmlformats.org/officeDocument/2006/relationships/hyperlink" Target="mailto:mmayhew@abmcol.com" TargetMode="External"/><Relationship Id="rId15" Type="http://schemas.openxmlformats.org/officeDocument/2006/relationships/hyperlink" Target="mailto:dmills@tri-copy.com" TargetMode="External"/><Relationship Id="rId10" Type="http://schemas.openxmlformats.org/officeDocument/2006/relationships/hyperlink" Target="mailto:pjmuller@mullercommunications.com" TargetMode="External"/><Relationship Id="rId19" Type="http://schemas.openxmlformats.org/officeDocument/2006/relationships/drawing" Target="../drawings/drawing3.xml"/><Relationship Id="rId4" Type="http://schemas.openxmlformats.org/officeDocument/2006/relationships/hyperlink" Target="mailto:johnp@cbesc.com" TargetMode="External"/><Relationship Id="rId9" Type="http://schemas.openxmlformats.org/officeDocument/2006/relationships/hyperlink" Target="mailto:bmould@bosbiz.com" TargetMode="External"/><Relationship Id="rId14" Type="http://schemas.openxmlformats.org/officeDocument/2006/relationships/hyperlink" Target="mailto:elee@goldenislesofficeequipment.com"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doas.ga.gov/assets/State%20Purchasing/Statewide%20Contract%20Webinars/MFP%20contracts.pdf?d=w54c6c44cf7d94822912bfea98be4c27b" TargetMode="External"/><Relationship Id="rId1" Type="http://schemas.openxmlformats.org/officeDocument/2006/relationships/hyperlink" Target="http://doas.ga.gov/assets/State%20Purchasing/Statewide%20Contract%20Webinars/MFP%20contracts.pdf"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mailto:hfields@cbmtn.com" TargetMode="External"/><Relationship Id="rId13" Type="http://schemas.openxmlformats.org/officeDocument/2006/relationships/hyperlink" Target="http://www.cosatl.com/" TargetMode="External"/><Relationship Id="rId18" Type="http://schemas.openxmlformats.org/officeDocument/2006/relationships/hyperlink" Target="http://www.maloneoffice.com/" TargetMode="External"/><Relationship Id="rId26" Type="http://schemas.openxmlformats.org/officeDocument/2006/relationships/hyperlink" Target="http://www.soscanhelp.com/" TargetMode="External"/><Relationship Id="rId3" Type="http://schemas.openxmlformats.org/officeDocument/2006/relationships/hyperlink" Target="http://www.alexandersonline.net/" TargetMode="External"/><Relationship Id="rId21" Type="http://schemas.openxmlformats.org/officeDocument/2006/relationships/hyperlink" Target="mailto:Michael.Hare@SharpUSA.Com" TargetMode="External"/><Relationship Id="rId34" Type="http://schemas.openxmlformats.org/officeDocument/2006/relationships/hyperlink" Target="http://doas.ga.gov/assets/State%20Purchasing/Statewide%20Contract%20Webinars/MFP%20contracts.pdf?d=w54c6c44cf7d94822912bfea98be4c27b" TargetMode="External"/><Relationship Id="rId7" Type="http://schemas.openxmlformats.org/officeDocument/2006/relationships/hyperlink" Target="http://www.cbesc.com/" TargetMode="External"/><Relationship Id="rId12" Type="http://schemas.openxmlformats.org/officeDocument/2006/relationships/hyperlink" Target="mailto:bfox@cosatl.com" TargetMode="External"/><Relationship Id="rId17" Type="http://schemas.openxmlformats.org/officeDocument/2006/relationships/hyperlink" Target="mailto:sburacker@maloneoffice.com" TargetMode="External"/><Relationship Id="rId25" Type="http://schemas.openxmlformats.org/officeDocument/2006/relationships/hyperlink" Target="mailto:bammons@soscanhelp.com" TargetMode="External"/><Relationship Id="rId33" Type="http://schemas.openxmlformats.org/officeDocument/2006/relationships/hyperlink" Target="http://doas.ga.gov/assets/State%20Purchasing/Statewide%20Contract%20Webinars/MFP%20contracts.pdf" TargetMode="External"/><Relationship Id="rId2" Type="http://schemas.openxmlformats.org/officeDocument/2006/relationships/hyperlink" Target="mailto:NAlexander@Alexandersonline.Net" TargetMode="External"/><Relationship Id="rId16" Type="http://schemas.openxmlformats.org/officeDocument/2006/relationships/hyperlink" Target="http://www.herrinds.com/" TargetMode="External"/><Relationship Id="rId20" Type="http://schemas.openxmlformats.org/officeDocument/2006/relationships/hyperlink" Target="http://www.ga.sharp-sbs.com/" TargetMode="External"/><Relationship Id="rId29" Type="http://schemas.openxmlformats.org/officeDocument/2006/relationships/hyperlink" Target="mailto:sean@charlestonimaging.com" TargetMode="External"/><Relationship Id="rId1" Type="http://schemas.openxmlformats.org/officeDocument/2006/relationships/hyperlink" Target="mailto:Roy@Digitalofficeequipment.com" TargetMode="External"/><Relationship Id="rId6" Type="http://schemas.openxmlformats.org/officeDocument/2006/relationships/hyperlink" Target="mailto:%20johne@cbesc.com" TargetMode="External"/><Relationship Id="rId11" Type="http://schemas.openxmlformats.org/officeDocument/2006/relationships/hyperlink" Target="http://www.copyproductscompany.com/" TargetMode="External"/><Relationship Id="rId24" Type="http://schemas.openxmlformats.org/officeDocument/2006/relationships/hyperlink" Target="http://www.sominc.com/" TargetMode="External"/><Relationship Id="rId32" Type="http://schemas.openxmlformats.org/officeDocument/2006/relationships/hyperlink" Target="http://www.tristateofficeproducts.com/" TargetMode="External"/><Relationship Id="rId5" Type="http://schemas.openxmlformats.org/officeDocument/2006/relationships/hyperlink" Target="www.ashleysoffficeworld.com" TargetMode="External"/><Relationship Id="rId15" Type="http://schemas.openxmlformats.org/officeDocument/2006/relationships/hyperlink" Target="mailto:Keith@Herrinds.Com" TargetMode="External"/><Relationship Id="rId23" Type="http://schemas.openxmlformats.org/officeDocument/2006/relationships/hyperlink" Target="mailto:smichaels@sominc.com" TargetMode="External"/><Relationship Id="rId28" Type="http://schemas.openxmlformats.org/officeDocument/2006/relationships/hyperlink" Target="http://www.superiordocumentsolutions.com/" TargetMode="External"/><Relationship Id="rId10" Type="http://schemas.openxmlformats.org/officeDocument/2006/relationships/hyperlink" Target="mailto:rwallace@copyproductscompany.com" TargetMode="External"/><Relationship Id="rId19" Type="http://schemas.openxmlformats.org/officeDocument/2006/relationships/hyperlink" Target="mailto:Michael.Hare@SharpUSA.Com" TargetMode="External"/><Relationship Id="rId31" Type="http://schemas.openxmlformats.org/officeDocument/2006/relationships/hyperlink" Target="mailto:pat@tristateofficeproducts.com" TargetMode="External"/><Relationship Id="rId4" Type="http://schemas.openxmlformats.org/officeDocument/2006/relationships/hyperlink" Target="mailto:ajohnson@ashleysofficeworld.com" TargetMode="External"/><Relationship Id="rId9" Type="http://schemas.openxmlformats.org/officeDocument/2006/relationships/hyperlink" Target="http://www.cbmtn.com/" TargetMode="External"/><Relationship Id="rId14" Type="http://schemas.openxmlformats.org/officeDocument/2006/relationships/hyperlink" Target="http://www.digitalofficeequipment.com/" TargetMode="External"/><Relationship Id="rId22" Type="http://schemas.openxmlformats.org/officeDocument/2006/relationships/hyperlink" Target="http://www.ga.sharp-sbs.com/" TargetMode="External"/><Relationship Id="rId27" Type="http://schemas.openxmlformats.org/officeDocument/2006/relationships/hyperlink" Target="mailto:rhale@superior-docs.com" TargetMode="External"/><Relationship Id="rId30" Type="http://schemas.openxmlformats.org/officeDocument/2006/relationships/hyperlink" Target="Charlestonimaging.com" TargetMode="External"/><Relationship Id="rId35"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26" Type="http://schemas.openxmlformats.org/officeDocument/2006/relationships/hyperlink" Target="mailto:mdavis@blueally.com" TargetMode="External"/><Relationship Id="rId117" Type="http://schemas.openxmlformats.org/officeDocument/2006/relationships/hyperlink" Target="http://www.ams.net/" TargetMode="External"/><Relationship Id="rId21" Type="http://schemas.openxmlformats.org/officeDocument/2006/relationships/hyperlink" Target="mailto:mgd@cdwg.com" TargetMode="External"/><Relationship Id="rId42" Type="http://schemas.openxmlformats.org/officeDocument/2006/relationships/hyperlink" Target="mailto:lthomas@corus360.com" TargetMode="External"/><Relationship Id="rId47" Type="http://schemas.openxmlformats.org/officeDocument/2006/relationships/hyperlink" Target="mailto:Bryan.McCandles@pivotts.com" TargetMode="External"/><Relationship Id="rId63" Type="http://schemas.openxmlformats.org/officeDocument/2006/relationships/hyperlink" Target="mailto:rich@tlhtech.com" TargetMode="External"/><Relationship Id="rId68" Type="http://schemas.openxmlformats.org/officeDocument/2006/relationships/hyperlink" Target="mailto:kharper@gdptechnologies.com" TargetMode="External"/><Relationship Id="rId84" Type="http://schemas.openxmlformats.org/officeDocument/2006/relationships/hyperlink" Target="mailto:jerry.bryan@itvantix.com" TargetMode="External"/><Relationship Id="rId89" Type="http://schemas.openxmlformats.org/officeDocument/2006/relationships/hyperlink" Target="www.ashleysoffficeworld.com" TargetMode="External"/><Relationship Id="rId112" Type="http://schemas.openxmlformats.org/officeDocument/2006/relationships/hyperlink" Target="http://www.superiordocumentsolutions.com/" TargetMode="External"/><Relationship Id="rId133" Type="http://schemas.openxmlformats.org/officeDocument/2006/relationships/hyperlink" Target="http://www.highpointnetworks.com/" TargetMode="External"/><Relationship Id="rId138" Type="http://schemas.openxmlformats.org/officeDocument/2006/relationships/hyperlink" Target="http://www.ivoxy.com/" TargetMode="External"/><Relationship Id="rId154" Type="http://schemas.openxmlformats.org/officeDocument/2006/relationships/hyperlink" Target="http://www.sayers.com/" TargetMode="External"/><Relationship Id="rId159" Type="http://schemas.openxmlformats.org/officeDocument/2006/relationships/hyperlink" Target="mailto:toddk@trace3.com" TargetMode="External"/><Relationship Id="rId175" Type="http://schemas.openxmlformats.org/officeDocument/2006/relationships/hyperlink" Target="mailto:rick.morrison@msadigital.com" TargetMode="External"/><Relationship Id="rId170" Type="http://schemas.openxmlformats.org/officeDocument/2006/relationships/hyperlink" Target="mailto:scott.duncan@coec.com" TargetMode="External"/><Relationship Id="rId16" Type="http://schemas.openxmlformats.org/officeDocument/2006/relationships/hyperlink" Target="mailto:Jeff.long@tsa.com" TargetMode="External"/><Relationship Id="rId107" Type="http://schemas.openxmlformats.org/officeDocument/2006/relationships/hyperlink" Target="mailto:smichaels@sominc.com" TargetMode="External"/><Relationship Id="rId11" Type="http://schemas.openxmlformats.org/officeDocument/2006/relationships/hyperlink" Target="mailto:Asif@CCSAtlanta.com" TargetMode="External"/><Relationship Id="rId32" Type="http://schemas.openxmlformats.org/officeDocument/2006/relationships/hyperlink" Target="mailto:jheitmeyer@cambridgecoputer.com" TargetMode="External"/><Relationship Id="rId37" Type="http://schemas.openxmlformats.org/officeDocument/2006/relationships/hyperlink" Target="mailto:lthomas@corus360.com" TargetMode="External"/><Relationship Id="rId53" Type="http://schemas.openxmlformats.org/officeDocument/2006/relationships/hyperlink" Target="mailto:Kristen.Miller@xerox.com" TargetMode="External"/><Relationship Id="rId58" Type="http://schemas.openxmlformats.org/officeDocument/2006/relationships/hyperlink" Target="mailto:otovicbr@docu-graphics.com" TargetMode="External"/><Relationship Id="rId74" Type="http://schemas.openxmlformats.org/officeDocument/2006/relationships/hyperlink" Target="mailto:rduerr@edgebusinesssystems.com" TargetMode="External"/><Relationship Id="rId79" Type="http://schemas.openxmlformats.org/officeDocument/2006/relationships/hyperlink" Target="mailto:kelly.fletcher@ngbmcopiers.com" TargetMode="External"/><Relationship Id="rId102" Type="http://schemas.openxmlformats.org/officeDocument/2006/relationships/hyperlink" Target="http://www.maloneoffice.com/" TargetMode="External"/><Relationship Id="rId123" Type="http://schemas.openxmlformats.org/officeDocument/2006/relationships/hyperlink" Target="http://www.convergeone.com/" TargetMode="External"/><Relationship Id="rId128" Type="http://schemas.openxmlformats.org/officeDocument/2006/relationships/hyperlink" Target="mailto:orders@digitalscepter.com" TargetMode="External"/><Relationship Id="rId144" Type="http://schemas.openxmlformats.org/officeDocument/2006/relationships/hyperlink" Target="http://www.nwnit.com/" TargetMode="External"/><Relationship Id="rId149" Type="http://schemas.openxmlformats.org/officeDocument/2006/relationships/hyperlink" Target="mailto:jzamora@presidio.com" TargetMode="External"/><Relationship Id="rId5" Type="http://schemas.openxmlformats.org/officeDocument/2006/relationships/hyperlink" Target="mailto:sabbott@cpak.com" TargetMode="External"/><Relationship Id="rId90" Type="http://schemas.openxmlformats.org/officeDocument/2006/relationships/hyperlink" Target="mailto:%20johne@cbesc.com" TargetMode="External"/><Relationship Id="rId95" Type="http://schemas.openxmlformats.org/officeDocument/2006/relationships/hyperlink" Target="http://www.copyproductscompany.com/" TargetMode="External"/><Relationship Id="rId160" Type="http://schemas.openxmlformats.org/officeDocument/2006/relationships/hyperlink" Target="http://www.trace3.com/" TargetMode="External"/><Relationship Id="rId165" Type="http://schemas.openxmlformats.org/officeDocument/2006/relationships/hyperlink" Target="http://www.wwt.com/" TargetMode="External"/><Relationship Id="rId181" Type="http://schemas.openxmlformats.org/officeDocument/2006/relationships/hyperlink" Target="mailto:bammons@soscanhelp.com" TargetMode="External"/><Relationship Id="rId186" Type="http://schemas.openxmlformats.org/officeDocument/2006/relationships/printerSettings" Target="../printerSettings/printerSettings24.bin"/><Relationship Id="rId22" Type="http://schemas.openxmlformats.org/officeDocument/2006/relationships/hyperlink" Target="mailto:Starr.Brown@scw.com" TargetMode="External"/><Relationship Id="rId27" Type="http://schemas.openxmlformats.org/officeDocument/2006/relationships/hyperlink" Target="mailto:HJepson@blueally.com" TargetMode="External"/><Relationship Id="rId43" Type="http://schemas.openxmlformats.org/officeDocument/2006/relationships/hyperlink" Target="mailto:Dell_Commercial_Orders@Dell.com" TargetMode="External"/><Relationship Id="rId48" Type="http://schemas.openxmlformats.org/officeDocument/2006/relationships/hyperlink" Target="mailto:dan.sedney@trace3.com" TargetMode="External"/><Relationship Id="rId64" Type="http://schemas.openxmlformats.org/officeDocument/2006/relationships/hyperlink" Target="mailto:bmccaghren@xmcinc.com" TargetMode="External"/><Relationship Id="rId69" Type="http://schemas.openxmlformats.org/officeDocument/2006/relationships/hyperlink" Target="mailto:hans.johnsen@tbs.toshiba.com" TargetMode="External"/><Relationship Id="rId113" Type="http://schemas.openxmlformats.org/officeDocument/2006/relationships/hyperlink" Target="mailto:sean@charlestonimaging.com" TargetMode="External"/><Relationship Id="rId118" Type="http://schemas.openxmlformats.org/officeDocument/2006/relationships/hyperlink" Target="http://www.carahsoft.com/" TargetMode="External"/><Relationship Id="rId134" Type="http://schemas.openxmlformats.org/officeDocument/2006/relationships/hyperlink" Target="http://www.iconvergence.com/" TargetMode="External"/><Relationship Id="rId139" Type="http://schemas.openxmlformats.org/officeDocument/2006/relationships/hyperlink" Target="mailto:mwhite@myriad360.com" TargetMode="External"/><Relationship Id="rId80" Type="http://schemas.openxmlformats.org/officeDocument/2006/relationships/hyperlink" Target="mailto:thogan1500@yahoo.com" TargetMode="External"/><Relationship Id="rId85" Type="http://schemas.openxmlformats.org/officeDocument/2006/relationships/hyperlink" Target="mailto:Roy@Digitalofficeequipment.com" TargetMode="External"/><Relationship Id="rId150" Type="http://schemas.openxmlformats.org/officeDocument/2006/relationships/hyperlink" Target="http://www.presidio.com/" TargetMode="External"/><Relationship Id="rId155" Type="http://schemas.openxmlformats.org/officeDocument/2006/relationships/hyperlink" Target="http://www.siriuscom.com/" TargetMode="External"/><Relationship Id="rId171" Type="http://schemas.openxmlformats.org/officeDocument/2006/relationships/hyperlink" Target="mailto:mnix@duplicatingproducts.com" TargetMode="External"/><Relationship Id="rId176" Type="http://schemas.openxmlformats.org/officeDocument/2006/relationships/hyperlink" Target="mailto:dhall@novatech.net" TargetMode="External"/><Relationship Id="rId12" Type="http://schemas.openxmlformats.org/officeDocument/2006/relationships/hyperlink" Target="mailto:Starr.Brown@scw.com" TargetMode="External"/><Relationship Id="rId17" Type="http://schemas.openxmlformats.org/officeDocument/2006/relationships/hyperlink" Target="mailto:jerrie.dodd@tig.com" TargetMode="External"/><Relationship Id="rId33" Type="http://schemas.openxmlformats.org/officeDocument/2006/relationships/hyperlink" Target="mailto:jgordon@cambridgecomputer.com" TargetMode="External"/><Relationship Id="rId38" Type="http://schemas.openxmlformats.org/officeDocument/2006/relationships/hyperlink" Target="mailto:dave.tomke@softchoice.com" TargetMode="External"/><Relationship Id="rId59" Type="http://schemas.openxmlformats.org/officeDocument/2006/relationships/hyperlink" Target="mailto:Keith@marcotek.com" TargetMode="External"/><Relationship Id="rId103" Type="http://schemas.openxmlformats.org/officeDocument/2006/relationships/hyperlink" Target="mailto:Michael.Hare@SharpUSA.Com" TargetMode="External"/><Relationship Id="rId108" Type="http://schemas.openxmlformats.org/officeDocument/2006/relationships/hyperlink" Target="http://www.sominc.com/" TargetMode="External"/><Relationship Id="rId124" Type="http://schemas.openxmlformats.org/officeDocument/2006/relationships/hyperlink" Target="http://www.criticalstart.com/" TargetMode="External"/><Relationship Id="rId129" Type="http://schemas.openxmlformats.org/officeDocument/2006/relationships/hyperlink" Target="http://www.digitalscepter.com/" TargetMode="External"/><Relationship Id="rId54" Type="http://schemas.openxmlformats.org/officeDocument/2006/relationships/hyperlink" Target="mailto:Tami.Kolb@xerox.com" TargetMode="External"/><Relationship Id="rId70" Type="http://schemas.openxmlformats.org/officeDocument/2006/relationships/hyperlink" Target="mailto:lreed@dsiatlanta.com" TargetMode="External"/><Relationship Id="rId75" Type="http://schemas.openxmlformats.org/officeDocument/2006/relationships/hyperlink" Target="mailto:mmayhew@abmcol.com" TargetMode="External"/><Relationship Id="rId91" Type="http://schemas.openxmlformats.org/officeDocument/2006/relationships/hyperlink" Target="http://www.cbesc.com/" TargetMode="External"/><Relationship Id="rId96" Type="http://schemas.openxmlformats.org/officeDocument/2006/relationships/hyperlink" Target="mailto:bfox@cosatl.com" TargetMode="External"/><Relationship Id="rId140" Type="http://schemas.openxmlformats.org/officeDocument/2006/relationships/hyperlink" Target="https://myriad360.com/" TargetMode="External"/><Relationship Id="rId145" Type="http://schemas.openxmlformats.org/officeDocument/2006/relationships/hyperlink" Target="http://www.optiv.com/" TargetMode="External"/><Relationship Id="rId161" Type="http://schemas.openxmlformats.org/officeDocument/2006/relationships/hyperlink" Target="mailto:jim@tfmx.com" TargetMode="External"/><Relationship Id="rId166" Type="http://schemas.openxmlformats.org/officeDocument/2006/relationships/hyperlink" Target="mailto:Katrina.Douse@xerox.com" TargetMode="External"/><Relationship Id="rId182" Type="http://schemas.openxmlformats.org/officeDocument/2006/relationships/hyperlink" Target="mailto:moverby@theoverby.com" TargetMode="External"/><Relationship Id="rId187" Type="http://schemas.openxmlformats.org/officeDocument/2006/relationships/drawing" Target="../drawings/drawing4.xml"/><Relationship Id="rId1" Type="http://schemas.openxmlformats.org/officeDocument/2006/relationships/hyperlink" Target="mailto:TeamGeorgia@insight.com" TargetMode="External"/><Relationship Id="rId6" Type="http://schemas.openxmlformats.org/officeDocument/2006/relationships/hyperlink" Target="mailto:Cami.parks@ediatlanta.com" TargetMode="External"/><Relationship Id="rId23" Type="http://schemas.openxmlformats.org/officeDocument/2006/relationships/hyperlink" Target="mailto:trevor_golden@shi.com" TargetMode="External"/><Relationship Id="rId28" Type="http://schemas.openxmlformats.org/officeDocument/2006/relationships/hyperlink" Target="mailto:wes.furchner@roundtower.com" TargetMode="External"/><Relationship Id="rId49" Type="http://schemas.openxmlformats.org/officeDocument/2006/relationships/hyperlink" Target="mailto:andrea.bond@trace3" TargetMode="External"/><Relationship Id="rId114" Type="http://schemas.openxmlformats.org/officeDocument/2006/relationships/hyperlink" Target="Charlestonimaging.com" TargetMode="External"/><Relationship Id="rId119" Type="http://schemas.openxmlformats.org/officeDocument/2006/relationships/hyperlink" Target="mailto:yaguilar@cdw.com" TargetMode="External"/><Relationship Id="rId44" Type="http://schemas.openxmlformats.org/officeDocument/2006/relationships/hyperlink" Target="mailto:luke.jones@alterranetworks.com" TargetMode="External"/><Relationship Id="rId60" Type="http://schemas.openxmlformats.org/officeDocument/2006/relationships/hyperlink" Target="mailto:Keith@marcotek.com" TargetMode="External"/><Relationship Id="rId65" Type="http://schemas.openxmlformats.org/officeDocument/2006/relationships/hyperlink" Target="mailto:hamp.wyatt@berney.com" TargetMode="External"/><Relationship Id="rId81" Type="http://schemas.openxmlformats.org/officeDocument/2006/relationships/hyperlink" Target="mailto:kevin.hunter@mysimplifiedoffice.com" TargetMode="External"/><Relationship Id="rId86" Type="http://schemas.openxmlformats.org/officeDocument/2006/relationships/hyperlink" Target="mailto:NAlexander@Alexandersonline.Net" TargetMode="External"/><Relationship Id="rId130" Type="http://schemas.openxmlformats.org/officeDocument/2006/relationships/hyperlink" Target="http://www.ens-inc.com/" TargetMode="External"/><Relationship Id="rId135" Type="http://schemas.openxmlformats.org/officeDocument/2006/relationships/hyperlink" Target="http://www.integrationpartners.com/" TargetMode="External"/><Relationship Id="rId151" Type="http://schemas.openxmlformats.org/officeDocument/2006/relationships/hyperlink" Target="mailto:spadget@rightsys.com" TargetMode="External"/><Relationship Id="rId156" Type="http://schemas.openxmlformats.org/officeDocument/2006/relationships/hyperlink" Target="http://www.shi.com/" TargetMode="External"/><Relationship Id="rId177" Type="http://schemas.openxmlformats.org/officeDocument/2006/relationships/hyperlink" Target="mailto:jrichards@pollockcompany.com" TargetMode="External"/><Relationship Id="rId172" Type="http://schemas.openxmlformats.org/officeDocument/2006/relationships/hyperlink" Target="mailto:ken@duplicatingsystems.com" TargetMode="External"/><Relationship Id="rId13" Type="http://schemas.openxmlformats.org/officeDocument/2006/relationships/hyperlink" Target="mailto:trevor_golden@shi.com" TargetMode="External"/><Relationship Id="rId18" Type="http://schemas.openxmlformats.org/officeDocument/2006/relationships/hyperlink" Target="mailto:faith.moore@pcians.com" TargetMode="External"/><Relationship Id="rId39" Type="http://schemas.openxmlformats.org/officeDocument/2006/relationships/hyperlink" Target="mailto:dave.tomke@softchoice.com" TargetMode="External"/><Relationship Id="rId109" Type="http://schemas.openxmlformats.org/officeDocument/2006/relationships/hyperlink" Target="mailto:bammons@soscanhelp.com" TargetMode="External"/><Relationship Id="rId34" Type="http://schemas.openxmlformats.org/officeDocument/2006/relationships/hyperlink" Target="mailto:Michael.Kreager@unisys.com" TargetMode="External"/><Relationship Id="rId50" Type="http://schemas.openxmlformats.org/officeDocument/2006/relationships/hyperlink" Target="mailto:AR-East@trace3.com" TargetMode="External"/><Relationship Id="rId55" Type="http://schemas.openxmlformats.org/officeDocument/2006/relationships/hyperlink" Target="mailto:richard@abcmps.com" TargetMode="External"/><Relationship Id="rId76" Type="http://schemas.openxmlformats.org/officeDocument/2006/relationships/hyperlink" Target="mailto:cgriffin@mbgos.com" TargetMode="External"/><Relationship Id="rId97" Type="http://schemas.openxmlformats.org/officeDocument/2006/relationships/hyperlink" Target="http://www.cosatl.com/" TargetMode="External"/><Relationship Id="rId104" Type="http://schemas.openxmlformats.org/officeDocument/2006/relationships/hyperlink" Target="http://www.ga.sharp-sbs.com/" TargetMode="External"/><Relationship Id="rId120" Type="http://schemas.openxmlformats.org/officeDocument/2006/relationships/hyperlink" Target="http://www.cdwg.com/" TargetMode="External"/><Relationship Id="rId125" Type="http://schemas.openxmlformats.org/officeDocument/2006/relationships/hyperlink" Target="http://www.cve.com/" TargetMode="External"/><Relationship Id="rId141" Type="http://schemas.openxmlformats.org/officeDocument/2006/relationships/hyperlink" Target="mailto:jhoward@norlemtc.com" TargetMode="External"/><Relationship Id="rId146" Type="http://schemas.openxmlformats.org/officeDocument/2006/relationships/hyperlink" Target="http://www.pcsusa.net/" TargetMode="External"/><Relationship Id="rId167" Type="http://schemas.openxmlformats.org/officeDocument/2006/relationships/hyperlink" Target="mailto:Glenn.campbell@xerox.com" TargetMode="External"/><Relationship Id="rId7" Type="http://schemas.openxmlformats.org/officeDocument/2006/relationships/hyperlink" Target="mailto:jmurphy@howard.com" TargetMode="External"/><Relationship Id="rId71" Type="http://schemas.openxmlformats.org/officeDocument/2006/relationships/hyperlink" Target="mailto:garnett@augustaoffice.com" TargetMode="External"/><Relationship Id="rId92" Type="http://schemas.openxmlformats.org/officeDocument/2006/relationships/hyperlink" Target="mailto:hfields@cbmtn.com" TargetMode="External"/><Relationship Id="rId162" Type="http://schemas.openxmlformats.org/officeDocument/2006/relationships/hyperlink" Target="http://www.transformyx.com/" TargetMode="External"/><Relationship Id="rId183" Type="http://schemas.openxmlformats.org/officeDocument/2006/relationships/hyperlink" Target="mailto:larry@womc.biz" TargetMode="External"/><Relationship Id="rId2" Type="http://schemas.openxmlformats.org/officeDocument/2006/relationships/hyperlink" Target="mailto:purchaseorders@blueally.com" TargetMode="External"/><Relationship Id="rId29" Type="http://schemas.openxmlformats.org/officeDocument/2006/relationships/hyperlink" Target="mailto:jim.loznak@trace3.com" TargetMode="External"/><Relationship Id="rId24" Type="http://schemas.openxmlformats.org/officeDocument/2006/relationships/hyperlink" Target="mailto:rob.wentz@cumberlandgroupit.com" TargetMode="External"/><Relationship Id="rId40" Type="http://schemas.openxmlformats.org/officeDocument/2006/relationships/hyperlink" Target="mailto:Edna.Zielmanski@prosysis.comDirector,%20Public%20Sector%20Sales6575%20The%20Corners%20Parkway,%20Ste%20300Norcross,%20GA%2030092Phone:%20678-268-1341Toll%20Free:%20888-337-2626Fax:%20770-300-0486" TargetMode="External"/><Relationship Id="rId45" Type="http://schemas.openxmlformats.org/officeDocument/2006/relationships/hyperlink" Target="mailto:Gary_Wilson@shi.com" TargetMode="External"/><Relationship Id="rId66" Type="http://schemas.openxmlformats.org/officeDocument/2006/relationships/hyperlink" Target="mailto:kharper@gdptechnologies.com" TargetMode="External"/><Relationship Id="rId87" Type="http://schemas.openxmlformats.org/officeDocument/2006/relationships/hyperlink" Target="http://www.alexandersonline.net/" TargetMode="External"/><Relationship Id="rId110" Type="http://schemas.openxmlformats.org/officeDocument/2006/relationships/hyperlink" Target="http://www.soscanhelp.com/" TargetMode="External"/><Relationship Id="rId115" Type="http://schemas.openxmlformats.org/officeDocument/2006/relationships/hyperlink" Target="mailto:pat@tristateofficeproducts.com" TargetMode="External"/><Relationship Id="rId131" Type="http://schemas.openxmlformats.org/officeDocument/2006/relationships/hyperlink" Target="http://www.eplus.com/" TargetMode="External"/><Relationship Id="rId136" Type="http://schemas.openxmlformats.org/officeDocument/2006/relationships/hyperlink" Target="mailto:adam.asay@invitenetworks.com" TargetMode="External"/><Relationship Id="rId157" Type="http://schemas.openxmlformats.org/officeDocument/2006/relationships/hyperlink" Target="mailto:bboodel@structured.com" TargetMode="External"/><Relationship Id="rId178" Type="http://schemas.openxmlformats.org/officeDocument/2006/relationships/hyperlink" Target="mailto:chip.crunk@rjyoung.com" TargetMode="External"/><Relationship Id="rId61" Type="http://schemas.openxmlformats.org/officeDocument/2006/relationships/hyperlink" Target="mailto:johnhayes3@mcgaritys.com" TargetMode="External"/><Relationship Id="rId82" Type="http://schemas.openxmlformats.org/officeDocument/2006/relationships/hyperlink" Target="mailto:elee@goldenislesofficeequipment.com" TargetMode="External"/><Relationship Id="rId152" Type="http://schemas.openxmlformats.org/officeDocument/2006/relationships/hyperlink" Target="http://www.rightsys.com/" TargetMode="External"/><Relationship Id="rId173" Type="http://schemas.openxmlformats.org/officeDocument/2006/relationships/hyperlink" Target="mailto:dtomack@edgeatl.com" TargetMode="External"/><Relationship Id="rId19" Type="http://schemas.openxmlformats.org/officeDocument/2006/relationships/hyperlink" Target="mailto:Brianna.pappas@connection.com" TargetMode="External"/><Relationship Id="rId14" Type="http://schemas.openxmlformats.org/officeDocument/2006/relationships/hyperlink" Target="mailto:ajames@corus360.com" TargetMode="External"/><Relationship Id="rId30" Type="http://schemas.openxmlformats.org/officeDocument/2006/relationships/hyperlink" Target="mailto:andrea.bond@trace3.com" TargetMode="External"/><Relationship Id="rId35" Type="http://schemas.openxmlformats.org/officeDocument/2006/relationships/hyperlink" Target="mailto:ken.griffin@unisys.com" TargetMode="External"/><Relationship Id="rId56" Type="http://schemas.openxmlformats.org/officeDocument/2006/relationships/hyperlink" Target="mailto:Bob@applieddocuments.com" TargetMode="External"/><Relationship Id="rId77" Type="http://schemas.openxmlformats.org/officeDocument/2006/relationships/hyperlink" Target="mailto:bmould@bosbiz.com" TargetMode="External"/><Relationship Id="rId100" Type="http://schemas.openxmlformats.org/officeDocument/2006/relationships/hyperlink" Target="http://www.herrinds.com/" TargetMode="External"/><Relationship Id="rId105" Type="http://schemas.openxmlformats.org/officeDocument/2006/relationships/hyperlink" Target="mailto:Michael.Hare@SharpUSA.Com" TargetMode="External"/><Relationship Id="rId126" Type="http://schemas.openxmlformats.org/officeDocument/2006/relationships/hyperlink" Target="http://www.dell.com/" TargetMode="External"/><Relationship Id="rId147" Type="http://schemas.openxmlformats.org/officeDocument/2006/relationships/hyperlink" Target="http://www.tig.com/" TargetMode="External"/><Relationship Id="rId168" Type="http://schemas.openxmlformats.org/officeDocument/2006/relationships/hyperlink" Target="mailto:ccopeland@aomcopy.com" TargetMode="External"/><Relationship Id="rId8" Type="http://schemas.openxmlformats.org/officeDocument/2006/relationships/hyperlink" Target="mailto:cmorris@prosysis.com" TargetMode="External"/><Relationship Id="rId51" Type="http://schemas.openxmlformats.org/officeDocument/2006/relationships/hyperlink" Target="mailto:tprince@virtucom.com" TargetMode="External"/><Relationship Id="rId72" Type="http://schemas.openxmlformats.org/officeDocument/2006/relationships/hyperlink" Target="mailto:johnp@cbesc.com" TargetMode="External"/><Relationship Id="rId93" Type="http://schemas.openxmlformats.org/officeDocument/2006/relationships/hyperlink" Target="http://www.cbmtn.com/" TargetMode="External"/><Relationship Id="rId98" Type="http://schemas.openxmlformats.org/officeDocument/2006/relationships/hyperlink" Target="http://www.digitalofficeequipment.com/" TargetMode="External"/><Relationship Id="rId121" Type="http://schemas.openxmlformats.org/officeDocument/2006/relationships/hyperlink" Target="http://www.compunet.biz/" TargetMode="External"/><Relationship Id="rId142" Type="http://schemas.openxmlformats.org/officeDocument/2006/relationships/hyperlink" Target="http://www.norlemtc.com/" TargetMode="External"/><Relationship Id="rId163" Type="http://schemas.openxmlformats.org/officeDocument/2006/relationships/hyperlink" Target="http://www.tek-hut.com/" TargetMode="External"/><Relationship Id="rId184" Type="http://schemas.openxmlformats.org/officeDocument/2006/relationships/hyperlink" Target="mailto:drothauser@cusa.canon.com" TargetMode="External"/><Relationship Id="rId3" Type="http://schemas.openxmlformats.org/officeDocument/2006/relationships/hyperlink" Target="mailto:lincoln.stupart@mcpc.com" TargetMode="External"/><Relationship Id="rId25" Type="http://schemas.openxmlformats.org/officeDocument/2006/relationships/hyperlink" Target="mailto:jeverett@data-blue.com" TargetMode="External"/><Relationship Id="rId46" Type="http://schemas.openxmlformats.org/officeDocument/2006/relationships/hyperlink" Target="mailto:micharo@cdw.com" TargetMode="External"/><Relationship Id="rId67" Type="http://schemas.openxmlformats.org/officeDocument/2006/relationships/hyperlink" Target="mailto:kharper@gdptechnologies.com" TargetMode="External"/><Relationship Id="rId116" Type="http://schemas.openxmlformats.org/officeDocument/2006/relationships/hyperlink" Target="http://www.tristateofficeproducts.com/" TargetMode="External"/><Relationship Id="rId137" Type="http://schemas.openxmlformats.org/officeDocument/2006/relationships/hyperlink" Target="http://www.invitenetworks.com/" TargetMode="External"/><Relationship Id="rId158" Type="http://schemas.openxmlformats.org/officeDocument/2006/relationships/hyperlink" Target="http://www.structured.com/" TargetMode="External"/><Relationship Id="rId20" Type="http://schemas.openxmlformats.org/officeDocument/2006/relationships/hyperlink" Target="mailto:Cleve.bosher@mainline.com" TargetMode="External"/><Relationship Id="rId41" Type="http://schemas.openxmlformats.org/officeDocument/2006/relationships/hyperlink" Target="mailto:cpierce@presidio.com" TargetMode="External"/><Relationship Id="rId62" Type="http://schemas.openxmlformats.org/officeDocument/2006/relationships/hyperlink" Target="mailto:gmelton@reproproducts.com" TargetMode="External"/><Relationship Id="rId83" Type="http://schemas.openxmlformats.org/officeDocument/2006/relationships/hyperlink" Target="mailto:dmills@tri-copy.com" TargetMode="External"/><Relationship Id="rId88" Type="http://schemas.openxmlformats.org/officeDocument/2006/relationships/hyperlink" Target="mailto:ajohnson@ashleysofficeworld.com" TargetMode="External"/><Relationship Id="rId111" Type="http://schemas.openxmlformats.org/officeDocument/2006/relationships/hyperlink" Target="mailto:rhale@superior-docs.com" TargetMode="External"/><Relationship Id="rId132" Type="http://schemas.openxmlformats.org/officeDocument/2006/relationships/hyperlink" Target="http://www.hawaiiantel.com/" TargetMode="External"/><Relationship Id="rId153" Type="http://schemas.openxmlformats.org/officeDocument/2006/relationships/hyperlink" Target="http://www.savantsolutions.net/" TargetMode="External"/><Relationship Id="rId174" Type="http://schemas.openxmlformats.org/officeDocument/2006/relationships/hyperlink" Target="mailto:cgriffin@mbgos.com" TargetMode="External"/><Relationship Id="rId179" Type="http://schemas.openxmlformats.org/officeDocument/2006/relationships/hyperlink" Target="mailto:sam@sissines.com" TargetMode="External"/><Relationship Id="rId15" Type="http://schemas.openxmlformats.org/officeDocument/2006/relationships/hyperlink" Target="mailto:Jacob.Terzoli@areyjones.com" TargetMode="External"/><Relationship Id="rId36" Type="http://schemas.openxmlformats.org/officeDocument/2006/relationships/hyperlink" Target="mailto:cpierce@presidio.com" TargetMode="External"/><Relationship Id="rId57" Type="http://schemas.openxmlformats.org/officeDocument/2006/relationships/hyperlink" Target="mailto:Mikepeggybrannon@bellsouth.net" TargetMode="External"/><Relationship Id="rId106" Type="http://schemas.openxmlformats.org/officeDocument/2006/relationships/hyperlink" Target="http://www.ga.sharp-sbs.com/" TargetMode="External"/><Relationship Id="rId127" Type="http://schemas.openxmlformats.org/officeDocument/2006/relationships/hyperlink" Target="http://www.digitalbackoffice.com/" TargetMode="External"/><Relationship Id="rId10" Type="http://schemas.openxmlformats.org/officeDocument/2006/relationships/hyperlink" Target="mailto:davina.reyburn@trox.com" TargetMode="External"/><Relationship Id="rId31" Type="http://schemas.openxmlformats.org/officeDocument/2006/relationships/hyperlink" Target="mailto:bcheek@cambridgecomouter.com" TargetMode="External"/><Relationship Id="rId52" Type="http://schemas.openxmlformats.org/officeDocument/2006/relationships/hyperlink" Target="mailto:sales@virtucom.com" TargetMode="External"/><Relationship Id="rId73" Type="http://schemas.openxmlformats.org/officeDocument/2006/relationships/hyperlink" Target="mailto:mmayhew@abmcol.com" TargetMode="External"/><Relationship Id="rId78" Type="http://schemas.openxmlformats.org/officeDocument/2006/relationships/hyperlink" Target="mailto:pjmuller@mullercommunications.com" TargetMode="External"/><Relationship Id="rId94" Type="http://schemas.openxmlformats.org/officeDocument/2006/relationships/hyperlink" Target="mailto:rwallace@copyproductscompany.com" TargetMode="External"/><Relationship Id="rId99" Type="http://schemas.openxmlformats.org/officeDocument/2006/relationships/hyperlink" Target="mailto:Keith@Herrinds.Com" TargetMode="External"/><Relationship Id="rId101" Type="http://schemas.openxmlformats.org/officeDocument/2006/relationships/hyperlink" Target="mailto:sburacker@maloneoffice.com" TargetMode="External"/><Relationship Id="rId122" Type="http://schemas.openxmlformats.org/officeDocument/2006/relationships/hyperlink" Target="mailto:spelloni@convergeone.com" TargetMode="External"/><Relationship Id="rId143" Type="http://schemas.openxmlformats.org/officeDocument/2006/relationships/hyperlink" Target="http://www.dimensiondata.com/" TargetMode="External"/><Relationship Id="rId148" Type="http://schemas.openxmlformats.org/officeDocument/2006/relationships/hyperlink" Target="http://www.pkatech.com/" TargetMode="External"/><Relationship Id="rId164" Type="http://schemas.openxmlformats.org/officeDocument/2006/relationships/hyperlink" Target="http://www.turn-keytechnologies.com/" TargetMode="External"/><Relationship Id="rId169" Type="http://schemas.openxmlformats.org/officeDocument/2006/relationships/hyperlink" Target="mailto:wgarrity@csa.canon.com" TargetMode="External"/><Relationship Id="rId185" Type="http://schemas.openxmlformats.org/officeDocument/2006/relationships/hyperlink" Target="mailto:ajohnson@ashleysofficeworld.com" TargetMode="External"/><Relationship Id="rId4" Type="http://schemas.openxmlformats.org/officeDocument/2006/relationships/hyperlink" Target="mailto:mgd@cdwg.com" TargetMode="External"/><Relationship Id="rId9" Type="http://schemas.openxmlformats.org/officeDocument/2006/relationships/hyperlink" Target="mailto:tprince@virtucom.com" TargetMode="External"/><Relationship Id="rId180" Type="http://schemas.openxmlformats.org/officeDocument/2006/relationships/hyperlink" Target="mailto:lamarsbm@bellsouth.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E42A-A119-4F72-A12C-03719340EE6C}">
  <dimension ref="F1:Q60"/>
  <sheetViews>
    <sheetView tabSelected="1" topLeftCell="A22" workbookViewId="0">
      <selection activeCell="P41" sqref="P41"/>
    </sheetView>
  </sheetViews>
  <sheetFormatPr defaultRowHeight="15"/>
  <sheetData>
    <row r="1" spans="6:17" ht="27" thickBot="1">
      <c r="G1" s="220"/>
      <c r="H1" s="221"/>
      <c r="I1" s="222" t="s">
        <v>3319</v>
      </c>
      <c r="J1" s="222"/>
      <c r="K1" s="222"/>
      <c r="L1" s="222"/>
      <c r="M1" s="221"/>
      <c r="N1" s="221"/>
      <c r="O1" s="221"/>
      <c r="P1" s="223"/>
      <c r="Q1" s="224"/>
    </row>
    <row r="2" spans="6:17" ht="21">
      <c r="F2" s="219"/>
    </row>
    <row r="3" spans="6:17">
      <c r="F3" t="s">
        <v>3324</v>
      </c>
    </row>
    <row r="4" spans="6:17">
      <c r="F4" t="s">
        <v>3320</v>
      </c>
    </row>
    <row r="16" spans="6:17">
      <c r="F16" t="s">
        <v>3321</v>
      </c>
    </row>
    <row r="19" spans="6:6">
      <c r="F19" t="s">
        <v>3323</v>
      </c>
    </row>
    <row r="30" spans="6:6">
      <c r="F30" t="s">
        <v>3322</v>
      </c>
    </row>
    <row r="38" spans="6:14">
      <c r="F38" s="529" t="s">
        <v>3472</v>
      </c>
      <c r="G38" s="529"/>
      <c r="H38" s="529"/>
      <c r="I38" s="529"/>
      <c r="J38" s="529"/>
      <c r="K38" s="529"/>
      <c r="L38" s="529"/>
      <c r="M38" s="529"/>
      <c r="N38" s="529"/>
    </row>
    <row r="54" spans="6:14">
      <c r="F54" t="s">
        <v>3416</v>
      </c>
    </row>
    <row r="60" spans="6:14">
      <c r="N60" t="s">
        <v>3417</v>
      </c>
    </row>
  </sheetData>
  <sheetProtection algorithmName="SHA-512" hashValue="BwQ2x1rYy1JMfwYy2mUu5+BFh/oslltFCAdu8/PT2qlD5zTczyTzNpKgfzLEJPAaoP3gof0feh76N5PQsM9drg==" saltValue="g5xm3vpBnlzhiZvLvrbD5Q==" spinCount="100000" sheet="1" selectLockedCells="1" sort="0" autoFilter="0" selectUnlockedCell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7A34F-59A4-49C1-912D-4FA3C30B9B54}">
  <dimension ref="A1:U27"/>
  <sheetViews>
    <sheetView workbookViewId="0"/>
  </sheetViews>
  <sheetFormatPr defaultRowHeight="15"/>
  <cols>
    <col min="1" max="1" width="26.5703125" bestFit="1" customWidth="1"/>
    <col min="2" max="2" width="33.140625" bestFit="1" customWidth="1"/>
    <col min="3" max="3" width="20.42578125" bestFit="1" customWidth="1"/>
    <col min="4" max="4" width="25.5703125" bestFit="1" customWidth="1"/>
    <col min="5" max="5" width="13.42578125" bestFit="1" customWidth="1"/>
    <col min="6" max="6" width="12.140625" bestFit="1" customWidth="1"/>
    <col min="7" max="7" width="17.28515625" bestFit="1" customWidth="1"/>
  </cols>
  <sheetData>
    <row r="1" spans="1:21" ht="18">
      <c r="A1" s="2" t="s">
        <v>71</v>
      </c>
      <c r="B1" s="2" t="s">
        <v>74</v>
      </c>
      <c r="C1" s="2" t="s">
        <v>67</v>
      </c>
      <c r="D1" s="2" t="s">
        <v>70</v>
      </c>
      <c r="E1" s="2" t="s">
        <v>68</v>
      </c>
      <c r="F1" s="2" t="s">
        <v>164</v>
      </c>
      <c r="G1" s="2" t="s">
        <v>3952</v>
      </c>
    </row>
    <row r="2" spans="1:21">
      <c r="A2" t="s">
        <v>116</v>
      </c>
      <c r="B2" t="s">
        <v>34</v>
      </c>
      <c r="C2" t="s">
        <v>73</v>
      </c>
      <c r="D2" t="s">
        <v>249</v>
      </c>
      <c r="E2" s="3">
        <v>44742</v>
      </c>
      <c r="F2" s="318" t="s">
        <v>4380</v>
      </c>
      <c r="G2" s="38" t="s">
        <v>170</v>
      </c>
    </row>
    <row r="3" spans="1:21">
      <c r="A3" t="s">
        <v>117</v>
      </c>
      <c r="B3" t="s">
        <v>35</v>
      </c>
      <c r="C3" t="s">
        <v>73</v>
      </c>
      <c r="D3" t="s">
        <v>249</v>
      </c>
      <c r="E3" s="3">
        <v>44742</v>
      </c>
      <c r="F3" s="318" t="s">
        <v>4380</v>
      </c>
      <c r="G3" s="38" t="s">
        <v>170</v>
      </c>
    </row>
    <row r="4" spans="1:21">
      <c r="A4" t="s">
        <v>118</v>
      </c>
      <c r="B4" t="s">
        <v>36</v>
      </c>
      <c r="C4" t="s">
        <v>73</v>
      </c>
      <c r="D4" t="s">
        <v>249</v>
      </c>
      <c r="E4" s="3">
        <v>44742</v>
      </c>
      <c r="F4" s="318" t="s">
        <v>4380</v>
      </c>
      <c r="G4" s="38" t="s">
        <v>170</v>
      </c>
    </row>
    <row r="5" spans="1:21">
      <c r="A5" t="s">
        <v>119</v>
      </c>
      <c r="B5" t="s">
        <v>37</v>
      </c>
      <c r="C5" t="s">
        <v>73</v>
      </c>
      <c r="D5" t="s">
        <v>249</v>
      </c>
      <c r="E5" s="3">
        <v>44742</v>
      </c>
      <c r="F5" s="318" t="s">
        <v>4380</v>
      </c>
      <c r="G5" s="38" t="s">
        <v>170</v>
      </c>
    </row>
    <row r="6" spans="1:21">
      <c r="A6" t="s">
        <v>120</v>
      </c>
      <c r="B6" t="s">
        <v>38</v>
      </c>
      <c r="C6" t="s">
        <v>73</v>
      </c>
      <c r="D6" t="s">
        <v>249</v>
      </c>
      <c r="E6" s="3">
        <v>44742</v>
      </c>
      <c r="F6" s="318" t="s">
        <v>4380</v>
      </c>
      <c r="G6" s="38" t="s">
        <v>170</v>
      </c>
    </row>
    <row r="7" spans="1:21" ht="15.75" thickBot="1">
      <c r="E7" s="3"/>
    </row>
    <row r="8" spans="1:21" ht="15.75" thickBot="1">
      <c r="A8" s="6" t="s">
        <v>160</v>
      </c>
      <c r="E8" s="3"/>
    </row>
    <row r="9" spans="1:21" ht="15.75" thickBot="1">
      <c r="E9" s="3"/>
    </row>
    <row r="10" spans="1:21" ht="15.75" thickBot="1">
      <c r="A10" s="225" t="s">
        <v>3318</v>
      </c>
      <c r="E10" s="3"/>
    </row>
    <row r="11" spans="1:21">
      <c r="E11" s="3"/>
    </row>
    <row r="12" spans="1:21" ht="15.75" thickBot="1">
      <c r="E12" s="3"/>
    </row>
    <row r="13" spans="1:21" ht="15.75" thickBot="1">
      <c r="A13" s="319" t="s">
        <v>3471</v>
      </c>
      <c r="E13" s="3"/>
    </row>
    <row r="14" spans="1:21">
      <c r="E14" s="3"/>
    </row>
    <row r="15" spans="1:21" ht="165">
      <c r="B15" s="69" t="s">
        <v>3951</v>
      </c>
      <c r="C15" s="10"/>
      <c r="D15" s="10"/>
      <c r="E15" s="637"/>
      <c r="F15" s="10"/>
      <c r="G15" s="10"/>
      <c r="H15" s="10"/>
      <c r="I15" s="10"/>
      <c r="J15" s="10"/>
      <c r="K15" s="10"/>
      <c r="L15" s="10"/>
      <c r="M15" s="10"/>
      <c r="N15" s="10"/>
      <c r="O15" s="10"/>
      <c r="P15" s="10"/>
      <c r="Q15" s="10"/>
      <c r="R15" s="10"/>
      <c r="S15" s="10"/>
      <c r="T15" s="10"/>
      <c r="U15" s="10"/>
    </row>
    <row r="16" spans="1:21">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sheetData>
  <sheetProtection algorithmName="SHA-512" hashValue="XaFr9asR2qyKRMVXo9t8PgZ6rrqmFbbojqhf59oOGCLrK7ABtLEJR6AsuqGWn9VYcKdh6Q3Xb6w43w3S5yySug==" saltValue="6BT+POO9uPuYQwsCqBQ+zQ==" spinCount="100000" sheet="1" sort="0" autoFilter="0"/>
  <phoneticPr fontId="4" type="noConversion"/>
  <hyperlinks>
    <hyperlink ref="A8" location="'Supplier Matrix'!A1" display="Back to Supplier Matrix " xr:uid="{7A4B403A-F845-4A13-9B79-9C93F32D5162}"/>
    <hyperlink ref="A10" location="Instructions!A1" display="Back to Instructions" xr:uid="{B8DE19A8-5A30-4092-A1D9-598A602F6E4F}"/>
    <hyperlink ref="G2" location="'Canon Dealers'!A1" display="Y" xr:uid="{B45EB68B-B944-4762-9EF6-8D03F68010E4}"/>
    <hyperlink ref="G3" location="'Xerox Providers'!A1" display="Y" xr:uid="{EFB4BF84-00E7-4D8D-957F-0F7B7A8A38DE}"/>
    <hyperlink ref="G4" location="'Toshiba Dealers'!A1" display="Y" xr:uid="{B63B5FA3-F913-42E4-9702-210AF13FEB34}"/>
    <hyperlink ref="G5" location="'Ricoh Dealers'!A1" display="Y" xr:uid="{F620948E-7B0F-4838-889D-DD984B74DB40}"/>
    <hyperlink ref="G6" location="'Sharp Dealers'!A1" display="Y" xr:uid="{9C3A3C47-3343-4BCA-BF34-B0212C5B1852}"/>
    <hyperlink ref="A13" location="'Complete Reseller List'!A1" display="Complete Reseller List" xr:uid="{74723CCD-57C7-4CF1-B7D1-D206A21702A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2ED49-0F2F-405D-9FA2-77D1031ECA67}">
  <dimension ref="A1:G27"/>
  <sheetViews>
    <sheetView workbookViewId="0">
      <selection activeCell="G8" sqref="G8"/>
    </sheetView>
  </sheetViews>
  <sheetFormatPr defaultRowHeight="15"/>
  <cols>
    <col min="1" max="1" width="26.42578125" bestFit="1" customWidth="1"/>
    <col min="2" max="2" width="37.140625" bestFit="1" customWidth="1"/>
    <col min="3" max="3" width="20.42578125" bestFit="1" customWidth="1"/>
    <col min="4" max="4" width="25.5703125" bestFit="1" customWidth="1"/>
    <col min="5" max="5" width="13.42578125" bestFit="1" customWidth="1"/>
    <col min="6" max="6" width="11.42578125" bestFit="1" customWidth="1"/>
    <col min="7" max="7" width="17.28515625" bestFit="1" customWidth="1"/>
  </cols>
  <sheetData>
    <row r="1" spans="1:7" ht="18">
      <c r="A1" s="2" t="s">
        <v>71</v>
      </c>
      <c r="B1" s="2" t="s">
        <v>74</v>
      </c>
      <c r="C1" s="2" t="s">
        <v>67</v>
      </c>
      <c r="D1" s="2" t="s">
        <v>70</v>
      </c>
      <c r="E1" s="2" t="s">
        <v>68</v>
      </c>
      <c r="F1" s="7" t="s">
        <v>161</v>
      </c>
      <c r="G1" s="7" t="s">
        <v>250</v>
      </c>
    </row>
    <row r="2" spans="1:7">
      <c r="A2" t="s">
        <v>121</v>
      </c>
      <c r="B2" t="s">
        <v>39</v>
      </c>
      <c r="C2" t="s">
        <v>69</v>
      </c>
      <c r="D2" t="s">
        <v>249</v>
      </c>
      <c r="E2" s="3">
        <v>44834</v>
      </c>
      <c r="F2" s="1" t="s">
        <v>165</v>
      </c>
      <c r="G2" s="38" t="s">
        <v>170</v>
      </c>
    </row>
    <row r="3" spans="1:7">
      <c r="A3" t="s">
        <v>3413</v>
      </c>
      <c r="B3" t="s">
        <v>3412</v>
      </c>
      <c r="C3" t="s">
        <v>69</v>
      </c>
      <c r="D3" t="s">
        <v>249</v>
      </c>
      <c r="E3" s="3">
        <v>44500</v>
      </c>
      <c r="F3" s="1" t="s">
        <v>165</v>
      </c>
      <c r="G3" s="38" t="s">
        <v>170</v>
      </c>
    </row>
    <row r="4" spans="1:7">
      <c r="A4" t="s">
        <v>122</v>
      </c>
      <c r="B4" t="s">
        <v>41</v>
      </c>
      <c r="C4" t="s">
        <v>69</v>
      </c>
      <c r="D4" t="s">
        <v>249</v>
      </c>
      <c r="E4" s="3">
        <v>44834</v>
      </c>
      <c r="F4" s="1" t="s">
        <v>165</v>
      </c>
      <c r="G4" s="38" t="s">
        <v>170</v>
      </c>
    </row>
    <row r="5" spans="1:7">
      <c r="A5" t="s">
        <v>123</v>
      </c>
      <c r="B5" t="s">
        <v>124</v>
      </c>
      <c r="C5" t="s">
        <v>69</v>
      </c>
      <c r="D5" t="s">
        <v>249</v>
      </c>
      <c r="E5" s="3">
        <f t="shared" ref="E5:E10" si="0">$E$4</f>
        <v>44834</v>
      </c>
      <c r="F5" s="1" t="s">
        <v>165</v>
      </c>
      <c r="G5" s="38" t="s">
        <v>170</v>
      </c>
    </row>
    <row r="6" spans="1:7">
      <c r="A6" t="s">
        <v>125</v>
      </c>
      <c r="B6" t="s">
        <v>42</v>
      </c>
      <c r="C6" t="s">
        <v>69</v>
      </c>
      <c r="D6" t="s">
        <v>249</v>
      </c>
      <c r="E6" s="3">
        <f t="shared" si="0"/>
        <v>44834</v>
      </c>
      <c r="F6" s="1" t="s">
        <v>165</v>
      </c>
      <c r="G6" s="38" t="s">
        <v>170</v>
      </c>
    </row>
    <row r="7" spans="1:7">
      <c r="A7" t="s">
        <v>126</v>
      </c>
      <c r="B7" t="s">
        <v>43</v>
      </c>
      <c r="C7" t="s">
        <v>69</v>
      </c>
      <c r="D7" t="s">
        <v>249</v>
      </c>
      <c r="E7" s="3">
        <f t="shared" si="0"/>
        <v>44834</v>
      </c>
      <c r="F7" s="1" t="s">
        <v>165</v>
      </c>
      <c r="G7" s="38" t="s">
        <v>170</v>
      </c>
    </row>
    <row r="8" spans="1:7">
      <c r="A8" t="s">
        <v>127</v>
      </c>
      <c r="B8" t="s">
        <v>44</v>
      </c>
      <c r="C8" t="s">
        <v>69</v>
      </c>
      <c r="D8" t="s">
        <v>249</v>
      </c>
      <c r="E8" s="3">
        <f t="shared" si="0"/>
        <v>44834</v>
      </c>
      <c r="F8" s="1" t="s">
        <v>165</v>
      </c>
      <c r="G8" s="38" t="s">
        <v>170</v>
      </c>
    </row>
    <row r="9" spans="1:7">
      <c r="A9" t="s">
        <v>128</v>
      </c>
      <c r="B9" t="s">
        <v>45</v>
      </c>
      <c r="C9" t="s">
        <v>69</v>
      </c>
      <c r="D9" t="s">
        <v>249</v>
      </c>
      <c r="E9" s="3">
        <f t="shared" si="0"/>
        <v>44834</v>
      </c>
      <c r="F9" s="1" t="s">
        <v>165</v>
      </c>
      <c r="G9" s="38" t="s">
        <v>170</v>
      </c>
    </row>
    <row r="10" spans="1:7">
      <c r="A10" t="s">
        <v>129</v>
      </c>
      <c r="B10" t="s">
        <v>48</v>
      </c>
      <c r="C10" t="s">
        <v>69</v>
      </c>
      <c r="D10" t="s">
        <v>249</v>
      </c>
      <c r="E10" s="3">
        <f t="shared" si="0"/>
        <v>44834</v>
      </c>
      <c r="F10" s="1" t="s">
        <v>165</v>
      </c>
      <c r="G10" s="38" t="s">
        <v>170</v>
      </c>
    </row>
    <row r="11" spans="1:7" ht="15.75" thickBot="1">
      <c r="E11" s="5"/>
    </row>
    <row r="12" spans="1:7" ht="15.75" thickBot="1">
      <c r="A12" s="6" t="s">
        <v>160</v>
      </c>
      <c r="E12" s="5"/>
    </row>
    <row r="13" spans="1:7" ht="15.75" thickBot="1">
      <c r="E13" s="5"/>
    </row>
    <row r="14" spans="1:7" ht="15.75" thickBot="1">
      <c r="A14" s="225" t="s">
        <v>3318</v>
      </c>
      <c r="E14" s="5"/>
    </row>
    <row r="15" spans="1:7">
      <c r="E15" s="5"/>
    </row>
    <row r="16" spans="1:7" ht="15.75" thickBot="1">
      <c r="E16" s="5"/>
    </row>
    <row r="17" spans="1:5" ht="15.75" thickBot="1">
      <c r="A17" s="319" t="s">
        <v>3471</v>
      </c>
      <c r="E17" s="5"/>
    </row>
    <row r="18" spans="1:5">
      <c r="E18" s="5"/>
    </row>
    <row r="19" spans="1:5">
      <c r="E19" s="5"/>
    </row>
    <row r="20" spans="1:5">
      <c r="E20" s="5"/>
    </row>
    <row r="21" spans="1:5">
      <c r="E21" s="5"/>
    </row>
    <row r="22" spans="1:5">
      <c r="E22" s="5"/>
    </row>
    <row r="23" spans="1:5">
      <c r="E23" s="5"/>
    </row>
    <row r="24" spans="1:5">
      <c r="E24" s="5"/>
    </row>
    <row r="25" spans="1:5">
      <c r="E25" s="5"/>
    </row>
    <row r="26" spans="1:5">
      <c r="E26" s="5"/>
    </row>
    <row r="27" spans="1:5">
      <c r="E27" s="5"/>
    </row>
  </sheetData>
  <sheetProtection algorithmName="SHA-512" hashValue="kWtcVuIVFlP+7DAnJSWgGVTNZDg43jzFDzJG31B0FCsrvwqNlyR70rJ8pM3SC0HbVnvPV0mcbszV3wbEq0HiGQ==" saltValue="Y1sUJHnCAGO5gsSzXnaV6A==" spinCount="100000" sheet="1" sort="0" autoFilter="0"/>
  <phoneticPr fontId="4" type="noConversion"/>
  <hyperlinks>
    <hyperlink ref="A12" location="'Supplier Matrix'!A1" display="Back to Supplier Matrix " xr:uid="{E79BFF05-EB58-4476-930A-4700C3EE0AAB}"/>
    <hyperlink ref="G2:G10" location="'Approved Networking Resellers'!A1" display="Y" xr:uid="{EBA47091-086D-4C38-A89F-FC30924873B2}"/>
    <hyperlink ref="A14" location="Instructions!A1" display="Back to Instructions" xr:uid="{709E9248-5F74-4322-87B6-594816D30692}"/>
    <hyperlink ref="A17" location="'Complete Reseller List'!A1" display="Complete Reseller List" xr:uid="{A94FD596-88B3-4FCA-B666-F71D9F8B276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A190-1750-4A71-9A7E-39AC1A367EB1}">
  <dimension ref="A1:G29"/>
  <sheetViews>
    <sheetView workbookViewId="0">
      <selection activeCell="A2" sqref="A2"/>
    </sheetView>
  </sheetViews>
  <sheetFormatPr defaultRowHeight="15"/>
  <cols>
    <col min="1" max="1" width="26.140625" bestFit="1" customWidth="1"/>
    <col min="2" max="2" width="28.42578125" bestFit="1" customWidth="1"/>
    <col min="3" max="3" width="20.42578125" bestFit="1" customWidth="1"/>
    <col min="4" max="4" width="25.5703125" bestFit="1" customWidth="1"/>
    <col min="5" max="5" width="13.42578125" bestFit="1" customWidth="1"/>
    <col min="6" max="6" width="20.7109375" bestFit="1" customWidth="1"/>
    <col min="7" max="7" width="17.28515625" bestFit="1" customWidth="1"/>
  </cols>
  <sheetData>
    <row r="1" spans="1:7" ht="18">
      <c r="A1" s="2" t="s">
        <v>71</v>
      </c>
      <c r="B1" s="2" t="s">
        <v>74</v>
      </c>
      <c r="C1" s="2" t="s">
        <v>67</v>
      </c>
      <c r="D1" s="2" t="s">
        <v>70</v>
      </c>
      <c r="E1" s="2" t="s">
        <v>68</v>
      </c>
      <c r="F1" s="7" t="s">
        <v>168</v>
      </c>
      <c r="G1" s="7" t="s">
        <v>250</v>
      </c>
    </row>
    <row r="2" spans="1:7">
      <c r="A2" t="s">
        <v>130</v>
      </c>
      <c r="B2" t="s">
        <v>140</v>
      </c>
      <c r="C2" t="s">
        <v>73</v>
      </c>
      <c r="D2" t="s">
        <v>143</v>
      </c>
      <c r="E2" s="3">
        <v>44508</v>
      </c>
      <c r="F2" s="1" t="s">
        <v>3969</v>
      </c>
      <c r="G2" s="166" t="s">
        <v>170</v>
      </c>
    </row>
    <row r="3" spans="1:7">
      <c r="A3" t="s">
        <v>131</v>
      </c>
      <c r="B3" t="s">
        <v>141</v>
      </c>
      <c r="C3" t="s">
        <v>73</v>
      </c>
      <c r="D3" t="s">
        <v>143</v>
      </c>
      <c r="E3" s="3">
        <v>44508</v>
      </c>
      <c r="F3" s="1" t="s">
        <v>3969</v>
      </c>
      <c r="G3" s="166" t="s">
        <v>170</v>
      </c>
    </row>
    <row r="4" spans="1:7">
      <c r="A4" t="s">
        <v>132</v>
      </c>
      <c r="B4" t="s">
        <v>142</v>
      </c>
      <c r="C4" t="s">
        <v>73</v>
      </c>
      <c r="D4" t="s">
        <v>143</v>
      </c>
      <c r="E4" s="3">
        <v>44508</v>
      </c>
      <c r="F4" s="1" t="s">
        <v>3969</v>
      </c>
      <c r="G4" s="166" t="s">
        <v>170</v>
      </c>
    </row>
    <row r="5" spans="1:7">
      <c r="A5" t="s">
        <v>133</v>
      </c>
      <c r="B5" t="s">
        <v>52</v>
      </c>
      <c r="C5" t="s">
        <v>73</v>
      </c>
      <c r="D5" t="s">
        <v>143</v>
      </c>
      <c r="E5" s="3">
        <v>44508</v>
      </c>
      <c r="F5" s="1" t="s">
        <v>3969</v>
      </c>
      <c r="G5" s="38" t="s">
        <v>170</v>
      </c>
    </row>
    <row r="6" spans="1:7">
      <c r="A6" t="s">
        <v>134</v>
      </c>
      <c r="B6" t="s">
        <v>51</v>
      </c>
      <c r="C6" t="s">
        <v>73</v>
      </c>
      <c r="D6" t="s">
        <v>143</v>
      </c>
      <c r="E6" s="3">
        <v>44508</v>
      </c>
      <c r="F6" s="1" t="s">
        <v>3969</v>
      </c>
      <c r="G6" s="1" t="s">
        <v>169</v>
      </c>
    </row>
    <row r="7" spans="1:7">
      <c r="A7" t="s">
        <v>138</v>
      </c>
      <c r="B7" t="s">
        <v>137</v>
      </c>
      <c r="C7" t="s">
        <v>73</v>
      </c>
      <c r="D7" t="s">
        <v>143</v>
      </c>
      <c r="E7" s="3">
        <v>44508</v>
      </c>
      <c r="F7" s="1" t="s">
        <v>3969</v>
      </c>
      <c r="G7" s="38" t="s">
        <v>170</v>
      </c>
    </row>
    <row r="8" spans="1:7">
      <c r="A8" t="s">
        <v>139</v>
      </c>
      <c r="B8" t="s">
        <v>136</v>
      </c>
      <c r="C8" t="s">
        <v>73</v>
      </c>
      <c r="D8" t="s">
        <v>143</v>
      </c>
      <c r="E8" s="3">
        <v>44508</v>
      </c>
      <c r="F8" s="1" t="s">
        <v>3969</v>
      </c>
      <c r="G8" s="1" t="s">
        <v>169</v>
      </c>
    </row>
    <row r="9" spans="1:7" ht="15.75" thickBot="1">
      <c r="E9" s="3"/>
    </row>
    <row r="10" spans="1:7" ht="15.75" thickBot="1">
      <c r="A10" s="6" t="s">
        <v>160</v>
      </c>
      <c r="E10" s="3"/>
    </row>
    <row r="11" spans="1:7" ht="15.75" thickBot="1">
      <c r="E11" s="3"/>
    </row>
    <row r="12" spans="1:7" ht="15.75" thickBot="1">
      <c r="A12" s="225" t="s">
        <v>3318</v>
      </c>
      <c r="E12" s="3"/>
    </row>
    <row r="13" spans="1:7">
      <c r="E13" s="3"/>
    </row>
    <row r="14" spans="1:7" ht="15.75" thickBot="1">
      <c r="E14" s="3"/>
    </row>
    <row r="15" spans="1:7" ht="15.75" thickBot="1">
      <c r="A15" s="319" t="s">
        <v>3471</v>
      </c>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sheetData>
  <sheetProtection algorithmName="SHA-512" hashValue="sTTLs2fGb9BR2zjICzSDsMV5zJX1bsLuHQh5Arz2aXmqg/1F0wzOITaPfYzoxoTIqXMIExC3Ov3WT57s3VcIRw==" saltValue="ytF3XqR5qU853K0XVSAfiA==" spinCount="100000" sheet="1" sort="0" autoFilter="0"/>
  <phoneticPr fontId="4" type="noConversion"/>
  <hyperlinks>
    <hyperlink ref="A10" location="'Supplier Matrix'!A1" display="Back to Supplier Matrix " xr:uid="{88BCF18D-FBAE-4B55-829A-C99A8C54A498}"/>
    <hyperlink ref="G2" location="'Approved Dell Ent. Resellers'!A1" display="Y" xr:uid="{EDA98065-3E12-4A99-9222-4E8EF2EE1E00}"/>
    <hyperlink ref="G3" location="'Approved HP Ent. Resellers'!A1" display="Y" xr:uid="{8D5565FB-5F3D-4E0D-ADD4-0C46FFC6927B}"/>
    <hyperlink ref="G4" location="'Approved Lenovo Ent. Resellers'!A1" display="Y" xr:uid="{32DBD530-D746-4388-B72E-F9B797D0BC22}"/>
    <hyperlink ref="G5" location="'Approved EMC Ent. Resellers'!A1" display="Y" xr:uid="{06BB36F1-D784-4B50-9399-09D2D06C9B83}"/>
    <hyperlink ref="A12" location="Instructions!A1" display="Back to Instructions" xr:uid="{94840EB5-5734-474B-A015-199ECC000662}"/>
    <hyperlink ref="G7" location="'Approved Pure Storage Resellers'!A1" display="Y" xr:uid="{216A7C9B-C4B5-41DC-B702-3F1128DCE52B}"/>
    <hyperlink ref="A15" location="'Complete Reseller List'!A1" display="Complete Reseller List" xr:uid="{0B89B7FA-7FEB-4025-B86A-827FAE56A0D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09E3-ADC7-4C15-A29A-7FE5B33C12BD}">
  <dimension ref="A1:G29"/>
  <sheetViews>
    <sheetView workbookViewId="0">
      <selection activeCell="A12" sqref="A12"/>
    </sheetView>
  </sheetViews>
  <sheetFormatPr defaultRowHeight="15"/>
  <cols>
    <col min="1" max="1" width="26.85546875" bestFit="1" customWidth="1"/>
    <col min="2" max="2" width="28" bestFit="1" customWidth="1"/>
    <col min="3" max="3" width="20.42578125" bestFit="1" customWidth="1"/>
    <col min="4" max="4" width="25.5703125" bestFit="1" customWidth="1"/>
    <col min="5" max="5" width="13.42578125" bestFit="1" customWidth="1"/>
    <col min="6" max="6" width="11.42578125" bestFit="1" customWidth="1"/>
    <col min="7" max="7" width="17.28515625" bestFit="1" customWidth="1"/>
  </cols>
  <sheetData>
    <row r="1" spans="1:7" ht="18.75" thickBot="1">
      <c r="A1" s="2" t="s">
        <v>71</v>
      </c>
      <c r="B1" s="2" t="s">
        <v>74</v>
      </c>
      <c r="C1" s="2" t="s">
        <v>67</v>
      </c>
      <c r="D1" s="2" t="s">
        <v>70</v>
      </c>
      <c r="E1" s="322" t="s">
        <v>68</v>
      </c>
      <c r="F1" s="323" t="s">
        <v>161</v>
      </c>
      <c r="G1" s="323" t="s">
        <v>250</v>
      </c>
    </row>
    <row r="2" spans="1:7">
      <c r="A2" t="s">
        <v>144</v>
      </c>
      <c r="B2" t="s">
        <v>49</v>
      </c>
      <c r="C2" t="s">
        <v>73</v>
      </c>
      <c r="D2" t="s">
        <v>3968</v>
      </c>
      <c r="E2" s="4">
        <v>44681</v>
      </c>
      <c r="F2" s="1" t="s">
        <v>162</v>
      </c>
      <c r="G2" s="1" t="s">
        <v>169</v>
      </c>
    </row>
    <row r="3" spans="1:7">
      <c r="A3" t="s">
        <v>145</v>
      </c>
      <c r="B3" t="s">
        <v>8</v>
      </c>
      <c r="C3" t="s">
        <v>73</v>
      </c>
      <c r="D3" t="s">
        <v>3968</v>
      </c>
      <c r="E3" s="4">
        <v>44681</v>
      </c>
      <c r="F3" s="1" t="s">
        <v>162</v>
      </c>
      <c r="G3" s="1" t="s">
        <v>169</v>
      </c>
    </row>
    <row r="4" spans="1:7">
      <c r="A4" t="s">
        <v>146</v>
      </c>
      <c r="B4" t="s">
        <v>50</v>
      </c>
      <c r="C4" t="s">
        <v>73</v>
      </c>
      <c r="D4" t="s">
        <v>3968</v>
      </c>
      <c r="E4" s="4">
        <v>44681</v>
      </c>
      <c r="F4" s="1" t="s">
        <v>162</v>
      </c>
      <c r="G4" s="1" t="s">
        <v>169</v>
      </c>
    </row>
    <row r="5" spans="1:7">
      <c r="A5" t="s">
        <v>147</v>
      </c>
      <c r="B5" t="s">
        <v>20</v>
      </c>
      <c r="C5" t="s">
        <v>73</v>
      </c>
      <c r="D5" t="s">
        <v>3968</v>
      </c>
      <c r="E5" s="4">
        <v>44681</v>
      </c>
      <c r="F5" s="1" t="s">
        <v>162</v>
      </c>
      <c r="G5" s="1" t="s">
        <v>169</v>
      </c>
    </row>
    <row r="6" spans="1:7">
      <c r="A6" t="s">
        <v>148</v>
      </c>
      <c r="B6" t="s">
        <v>6</v>
      </c>
      <c r="C6" t="s">
        <v>73</v>
      </c>
      <c r="D6" t="s">
        <v>3968</v>
      </c>
      <c r="E6" s="4">
        <v>44681</v>
      </c>
      <c r="F6" s="1" t="s">
        <v>162</v>
      </c>
      <c r="G6" s="1" t="s">
        <v>169</v>
      </c>
    </row>
    <row r="7" spans="1:7">
      <c r="A7" t="s">
        <v>149</v>
      </c>
      <c r="B7" t="s">
        <v>124</v>
      </c>
      <c r="C7" t="s">
        <v>73</v>
      </c>
      <c r="D7" t="s">
        <v>3968</v>
      </c>
      <c r="E7" s="4">
        <v>44681</v>
      </c>
      <c r="F7" s="1" t="s">
        <v>162</v>
      </c>
      <c r="G7" s="1" t="s">
        <v>169</v>
      </c>
    </row>
    <row r="8" spans="1:7">
      <c r="A8" t="s">
        <v>150</v>
      </c>
      <c r="B8" t="s">
        <v>124</v>
      </c>
      <c r="C8" t="s">
        <v>73</v>
      </c>
      <c r="D8" t="s">
        <v>3968</v>
      </c>
      <c r="E8" s="4">
        <v>44681</v>
      </c>
      <c r="F8" s="1" t="s">
        <v>162</v>
      </c>
      <c r="G8" s="1" t="s">
        <v>169</v>
      </c>
    </row>
    <row r="9" spans="1:7" ht="15.75" thickBot="1">
      <c r="E9" s="3"/>
    </row>
    <row r="10" spans="1:7" ht="15.75" thickBot="1">
      <c r="A10" s="6" t="s">
        <v>160</v>
      </c>
      <c r="E10" s="3"/>
    </row>
    <row r="11" spans="1:7" ht="15.75" thickBot="1">
      <c r="E11" s="3"/>
    </row>
    <row r="12" spans="1:7" ht="15.75" thickBot="1">
      <c r="A12" s="225" t="s">
        <v>3318</v>
      </c>
      <c r="E12" s="3"/>
    </row>
    <row r="13" spans="1:7">
      <c r="E13" s="3"/>
    </row>
    <row r="14" spans="1:7">
      <c r="C14" s="3"/>
    </row>
    <row r="15" spans="1:7">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sheetData>
  <sheetProtection algorithmName="SHA-512" hashValue="Jy9CtOYFWv8PWJ+/rqtlDE33OpqDjph09suuRNClmDz6jqYGjMHQ1Q51bRSQ5+KX5drOZvVcv0ThPNgR1kjUFA==" saltValue="we7/8ZaF/E3kqCw6ZlwVYw==" spinCount="100000" sheet="1" sort="0" autoFilter="0"/>
  <phoneticPr fontId="4" type="noConversion"/>
  <hyperlinks>
    <hyperlink ref="A10" location="'Supplier Matrix'!A1" display="Back to Supplier Matrix " xr:uid="{B6F61911-79BE-4AC1-8143-37BADD0E0D2D}"/>
    <hyperlink ref="A12" location="Instructions!A1" display="Back to Instructions" xr:uid="{57A16B64-7877-4939-96E1-1A7209EBAE6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2463-3218-497E-9022-FBC15FDE202C}">
  <dimension ref="A1:G34"/>
  <sheetViews>
    <sheetView workbookViewId="0">
      <selection activeCell="G6" sqref="G6"/>
    </sheetView>
  </sheetViews>
  <sheetFormatPr defaultRowHeight="15"/>
  <cols>
    <col min="1" max="1" width="32.5703125" bestFit="1" customWidth="1"/>
    <col min="2" max="2" width="19.710937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7" t="s">
        <v>167</v>
      </c>
      <c r="G1" s="7" t="s">
        <v>250</v>
      </c>
    </row>
    <row r="2" spans="1:7">
      <c r="A2" t="s">
        <v>154</v>
      </c>
      <c r="B2" t="s">
        <v>151</v>
      </c>
      <c r="C2" t="s">
        <v>166</v>
      </c>
      <c r="D2" t="s">
        <v>3968</v>
      </c>
      <c r="E2" s="4">
        <v>44561</v>
      </c>
      <c r="F2" s="1" t="s">
        <v>3970</v>
      </c>
      <c r="G2" s="1" t="s">
        <v>169</v>
      </c>
    </row>
    <row r="3" spans="1:7">
      <c r="A3" t="s">
        <v>155</v>
      </c>
      <c r="B3" t="s">
        <v>158</v>
      </c>
      <c r="C3" t="s">
        <v>166</v>
      </c>
      <c r="D3" t="s">
        <v>3968</v>
      </c>
      <c r="E3" s="4">
        <v>44561</v>
      </c>
      <c r="F3" s="1" t="s">
        <v>3970</v>
      </c>
      <c r="G3" s="166" t="s">
        <v>170</v>
      </c>
    </row>
    <row r="4" spans="1:7">
      <c r="A4" t="s">
        <v>156</v>
      </c>
      <c r="B4" t="s">
        <v>159</v>
      </c>
      <c r="C4" t="s">
        <v>166</v>
      </c>
      <c r="D4" t="s">
        <v>3968</v>
      </c>
      <c r="E4" s="4">
        <v>44561</v>
      </c>
      <c r="F4" s="1" t="s">
        <v>3970</v>
      </c>
      <c r="G4" s="1" t="s">
        <v>169</v>
      </c>
    </row>
    <row r="5" spans="1:7">
      <c r="A5" t="s">
        <v>157</v>
      </c>
      <c r="B5" t="s">
        <v>153</v>
      </c>
      <c r="C5" t="s">
        <v>166</v>
      </c>
      <c r="D5" t="s">
        <v>3968</v>
      </c>
      <c r="E5" s="4">
        <v>44561</v>
      </c>
      <c r="F5" s="1" t="s">
        <v>3970</v>
      </c>
      <c r="G5" s="1" t="s">
        <v>169</v>
      </c>
    </row>
    <row r="6" spans="1:7">
      <c r="A6" t="s">
        <v>4381</v>
      </c>
      <c r="B6" t="s">
        <v>4382</v>
      </c>
      <c r="C6" t="s">
        <v>166</v>
      </c>
      <c r="D6" t="s">
        <v>3968</v>
      </c>
      <c r="E6" s="4">
        <v>44561</v>
      </c>
      <c r="F6" s="1" t="s">
        <v>3970</v>
      </c>
      <c r="G6" s="1" t="s">
        <v>169</v>
      </c>
    </row>
    <row r="7" spans="1:7" ht="15.75" thickBot="1">
      <c r="E7" s="3"/>
    </row>
    <row r="8" spans="1:7" ht="15.75" thickBot="1">
      <c r="A8" s="6" t="s">
        <v>160</v>
      </c>
      <c r="E8" s="3"/>
    </row>
    <row r="9" spans="1:7" ht="15.75" thickBot="1">
      <c r="E9" s="3"/>
    </row>
    <row r="10" spans="1:7" ht="15.75" thickBot="1">
      <c r="A10" s="225" t="s">
        <v>3318</v>
      </c>
      <c r="E10" s="3"/>
    </row>
    <row r="11" spans="1:7">
      <c r="E11" s="3"/>
    </row>
    <row r="12" spans="1:7" ht="15.75" thickBot="1">
      <c r="E12" s="3"/>
    </row>
    <row r="13" spans="1:7" ht="15.75" thickBot="1">
      <c r="A13" s="319" t="s">
        <v>3471</v>
      </c>
      <c r="E13" s="3"/>
    </row>
    <row r="14" spans="1:7">
      <c r="E14" s="3"/>
    </row>
    <row r="15" spans="1:7">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row r="30" spans="5:5">
      <c r="E30" s="3"/>
    </row>
    <row r="31" spans="5:5">
      <c r="E31" s="3"/>
    </row>
    <row r="32" spans="5:5">
      <c r="E32" s="3"/>
    </row>
    <row r="33" spans="5:5">
      <c r="E33" s="3"/>
    </row>
    <row r="34" spans="5:5">
      <c r="E34" s="3"/>
    </row>
  </sheetData>
  <sheetProtection algorithmName="SHA-512" hashValue="9FTuJcoNbmOPyag6bHWvz7FTiT0RuaPd4dsJDgk11Qc+pcelwtoIwyA+WupzQmeMkG3qu314kjDZfZNM9llI4Q==" saltValue="PfC6SNk9A/ZmCvGYMm7kRA==" spinCount="100000" sheet="1" sort="0" autoFilter="0"/>
  <phoneticPr fontId="4" type="noConversion"/>
  <hyperlinks>
    <hyperlink ref="A8" location="'Supplier Matrix'!A1" display="Back to Supplier Matrix " xr:uid="{D811FD6F-3FF8-4CF9-9EFF-F0162EDF5808}"/>
    <hyperlink ref="G3" location="'Approved EFJ Resellers'!A1" display="Y" xr:uid="{D4935F78-B03C-45B4-A357-F4FF6A37A541}"/>
    <hyperlink ref="A10" location="Instructions!A1" display="Back to Instructions" xr:uid="{88F081B3-42B6-4B8E-8BEA-1A44D603C4FD}"/>
    <hyperlink ref="A13" location="'Complete Reseller List'!A1" display="Complete Reseller List" xr:uid="{05194FA7-E276-4941-A23F-72E601A97E62}"/>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A6E7-4038-4D81-97CF-70B2449983E9}">
  <dimension ref="A1:G34"/>
  <sheetViews>
    <sheetView workbookViewId="0">
      <selection activeCell="C6" sqref="C6"/>
    </sheetView>
  </sheetViews>
  <sheetFormatPr defaultRowHeight="15"/>
  <cols>
    <col min="1" max="1" width="28.140625" bestFit="1" customWidth="1"/>
    <col min="2" max="2" width="31.710937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7" t="s">
        <v>167</v>
      </c>
      <c r="G1" s="7" t="s">
        <v>250</v>
      </c>
    </row>
    <row r="2" spans="1:7">
      <c r="A2" t="s">
        <v>3329</v>
      </c>
      <c r="B2" t="s">
        <v>3328</v>
      </c>
      <c r="C2" t="s">
        <v>69</v>
      </c>
      <c r="D2" t="s">
        <v>3968</v>
      </c>
      <c r="E2" s="4">
        <v>46280</v>
      </c>
      <c r="F2" s="1" t="s">
        <v>3970</v>
      </c>
      <c r="G2" s="230" t="s">
        <v>170</v>
      </c>
    </row>
    <row r="3" spans="1:7">
      <c r="A3" t="s">
        <v>3474</v>
      </c>
      <c r="B3" t="s">
        <v>3475</v>
      </c>
      <c r="C3" t="s">
        <v>69</v>
      </c>
      <c r="D3" t="s">
        <v>3968</v>
      </c>
      <c r="E3" s="4">
        <v>46280</v>
      </c>
      <c r="F3" s="1" t="s">
        <v>3970</v>
      </c>
      <c r="G3" s="230" t="s">
        <v>170</v>
      </c>
    </row>
    <row r="4" spans="1:7">
      <c r="A4" t="s">
        <v>3959</v>
      </c>
      <c r="B4" t="s">
        <v>3958</v>
      </c>
      <c r="C4" t="s">
        <v>69</v>
      </c>
      <c r="D4" t="s">
        <v>3968</v>
      </c>
      <c r="E4" s="4">
        <v>46280</v>
      </c>
      <c r="F4" s="1" t="s">
        <v>3970</v>
      </c>
      <c r="G4" s="725" t="s">
        <v>169</v>
      </c>
    </row>
    <row r="5" spans="1:7">
      <c r="A5" t="s">
        <v>4383</v>
      </c>
      <c r="B5" t="s">
        <v>2778</v>
      </c>
      <c r="C5" t="s">
        <v>69</v>
      </c>
      <c r="D5" t="s">
        <v>3968</v>
      </c>
      <c r="E5" s="4">
        <v>46280</v>
      </c>
      <c r="F5" s="1" t="s">
        <v>3970</v>
      </c>
      <c r="G5" s="725" t="s">
        <v>169</v>
      </c>
    </row>
    <row r="6" spans="1:7">
      <c r="A6" t="s">
        <v>4384</v>
      </c>
      <c r="B6" t="s">
        <v>4385</v>
      </c>
      <c r="C6" t="s">
        <v>69</v>
      </c>
      <c r="D6" t="s">
        <v>3968</v>
      </c>
      <c r="E6" s="4">
        <v>46280</v>
      </c>
      <c r="F6" s="1" t="s">
        <v>3970</v>
      </c>
      <c r="G6" s="725" t="s">
        <v>169</v>
      </c>
    </row>
    <row r="7" spans="1:7" ht="15.75" thickBot="1">
      <c r="E7" s="3"/>
    </row>
    <row r="8" spans="1:7" ht="15.75" thickBot="1">
      <c r="A8" s="6" t="s">
        <v>160</v>
      </c>
      <c r="E8" s="3"/>
    </row>
    <row r="9" spans="1:7" ht="15.75" thickBot="1">
      <c r="E9" s="3"/>
    </row>
    <row r="10" spans="1:7" ht="15.75" thickBot="1">
      <c r="A10" s="225" t="s">
        <v>3318</v>
      </c>
      <c r="E10" s="3"/>
    </row>
    <row r="11" spans="1:7">
      <c r="E11" s="3"/>
    </row>
    <row r="12" spans="1:7" ht="15.75" thickBot="1">
      <c r="E12" s="3"/>
    </row>
    <row r="13" spans="1:7" ht="15.75" thickBot="1">
      <c r="A13" s="319" t="s">
        <v>3471</v>
      </c>
      <c r="E13" s="3"/>
    </row>
    <row r="14" spans="1:7">
      <c r="E14" s="3"/>
    </row>
    <row r="15" spans="1:7">
      <c r="E15" s="3"/>
    </row>
    <row r="16" spans="1:7">
      <c r="E16" s="3"/>
    </row>
    <row r="17" spans="5:5">
      <c r="E17" s="3"/>
    </row>
    <row r="18" spans="5:5">
      <c r="E18" s="3"/>
    </row>
    <row r="19" spans="5:5">
      <c r="E19" s="3"/>
    </row>
    <row r="20" spans="5:5">
      <c r="E20" s="3"/>
    </row>
    <row r="21" spans="5:5">
      <c r="E21" s="3"/>
    </row>
    <row r="22" spans="5:5">
      <c r="E22" s="3"/>
    </row>
    <row r="23" spans="5:5">
      <c r="E23" s="3"/>
    </row>
    <row r="24" spans="5:5">
      <c r="E24" s="3"/>
    </row>
    <row r="25" spans="5:5">
      <c r="E25" s="3"/>
    </row>
    <row r="26" spans="5:5">
      <c r="E26" s="3"/>
    </row>
    <row r="27" spans="5:5">
      <c r="E27" s="3"/>
    </row>
    <row r="28" spans="5:5">
      <c r="E28" s="3"/>
    </row>
    <row r="29" spans="5:5">
      <c r="E29" s="3"/>
    </row>
    <row r="30" spans="5:5">
      <c r="E30" s="3"/>
    </row>
    <row r="31" spans="5:5">
      <c r="E31" s="3"/>
    </row>
    <row r="32" spans="5:5">
      <c r="E32" s="3"/>
    </row>
    <row r="33" spans="5:5">
      <c r="E33" s="3"/>
    </row>
    <row r="34" spans="5:5">
      <c r="E34" s="3"/>
    </row>
  </sheetData>
  <sheetProtection algorithmName="SHA-512" hashValue="JB893tbqO2AAf+pjqKfI+yqcmh6H3HtkEp1/ESvh4yQnMY7TnzHGcAbv4hPx6zF3zKy8jgfrT7z1pHCMtCTO9A==" saltValue="ly+kgizomHd9wMZFXEWQiw==" spinCount="100000" sheet="1" sort="0" autoFilter="0"/>
  <phoneticPr fontId="4" type="noConversion"/>
  <hyperlinks>
    <hyperlink ref="A8" location="'Supplier Matrix'!A1" display="Back to Supplier Matrix " xr:uid="{9A38AC62-50D2-4CE3-8CF6-F5E5C0D3F50C}"/>
    <hyperlink ref="A10" location="Instructions!A1" display="Back to Instructions" xr:uid="{ABE39B36-F6F5-41FF-A79B-EF851D6D9989}"/>
    <hyperlink ref="G2" location="'Approved Cloud Resellers'!A1" display="Y" xr:uid="{2478D2A8-6B3D-4D44-9A40-18FB7661BEEF}"/>
    <hyperlink ref="A13" location="'Complete Reseller List'!A1" display="Complete Reseller List" xr:uid="{1B7B901E-03EB-4C10-AE9F-00CCC1D9E52B}"/>
    <hyperlink ref="G3" location="'Approved Cloud Resellers'!A1" display="Y" xr:uid="{50C517DC-8796-41BD-888E-C4C410DF9194}"/>
  </hyperlink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38F0-7162-4157-9638-AD95AAF5BE94}">
  <dimension ref="A1:G6"/>
  <sheetViews>
    <sheetView workbookViewId="0">
      <selection activeCell="F8" sqref="F8"/>
    </sheetView>
  </sheetViews>
  <sheetFormatPr defaultRowHeight="15"/>
  <cols>
    <col min="1" max="1" width="24.28515625" bestFit="1" customWidth="1"/>
    <col min="2" max="2" width="13.85546875"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534" t="s">
        <v>71</v>
      </c>
      <c r="B1" s="534" t="s">
        <v>74</v>
      </c>
      <c r="C1" s="534" t="s">
        <v>67</v>
      </c>
      <c r="D1" s="534" t="s">
        <v>70</v>
      </c>
      <c r="E1" s="534" t="s">
        <v>68</v>
      </c>
      <c r="F1" s="7" t="s">
        <v>167</v>
      </c>
      <c r="G1" s="7" t="s">
        <v>250</v>
      </c>
    </row>
    <row r="2" spans="1:7">
      <c r="A2" s="254" t="s">
        <v>3488</v>
      </c>
      <c r="B2" s="254" t="s">
        <v>3489</v>
      </c>
      <c r="C2" s="254" t="s">
        <v>69</v>
      </c>
      <c r="D2" s="254" t="s">
        <v>249</v>
      </c>
      <c r="E2" s="535">
        <v>44773</v>
      </c>
      <c r="F2" s="536" t="s">
        <v>4386</v>
      </c>
      <c r="G2" s="556" t="s">
        <v>170</v>
      </c>
    </row>
    <row r="3" spans="1:7" ht="15.75" thickBot="1"/>
    <row r="4" spans="1:7" ht="15.75" thickBot="1">
      <c r="A4" s="6" t="s">
        <v>160</v>
      </c>
    </row>
    <row r="5" spans="1:7" ht="15.75" thickBot="1"/>
    <row r="6" spans="1:7" ht="15.75" thickBot="1">
      <c r="A6" s="225" t="s">
        <v>3318</v>
      </c>
    </row>
  </sheetData>
  <sheetProtection algorithmName="SHA-512" hashValue="7ntN+GG69F/e21XcMf7WPyzitmkJjl2UHJx3far5dRB4mOuAa+7swxdfB3kSC+AEXLiUqHaLFcpWWbW6aNDuIg==" saltValue="SNTYbDotI10K8agTkTczxg==" spinCount="100000" sheet="1" objects="1" scenarios="1"/>
  <hyperlinks>
    <hyperlink ref="G2" location="'Approved Microsoft Resellers'!A1" display="Y" xr:uid="{3223AF1E-84D6-44CE-8ADC-6D88E885E5BE}"/>
    <hyperlink ref="A4" location="'Supplier Matrix'!A1" display="Back to Supplier Matrix " xr:uid="{87E8A3E4-1495-4D23-86E2-416E7AD262CC}"/>
    <hyperlink ref="A6" location="Instructions!A1" display="Back to Instructions" xr:uid="{9C3D9E98-3C4C-4E98-BC28-BDFC4721FF9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AE4C9-10ED-4046-8539-DAC460A5C09C}">
  <dimension ref="A1:G9"/>
  <sheetViews>
    <sheetView workbookViewId="0">
      <selection activeCell="E2" sqref="E2"/>
    </sheetView>
  </sheetViews>
  <sheetFormatPr defaultRowHeight="15"/>
  <cols>
    <col min="1" max="1" width="26.28515625" bestFit="1" customWidth="1"/>
    <col min="2" max="2" width="18.2851562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681" t="s">
        <v>71</v>
      </c>
      <c r="B1" s="681" t="s">
        <v>74</v>
      </c>
      <c r="C1" s="681" t="s">
        <v>67</v>
      </c>
      <c r="D1" s="681" t="s">
        <v>70</v>
      </c>
      <c r="E1" s="681" t="s">
        <v>68</v>
      </c>
      <c r="F1" s="681" t="s">
        <v>167</v>
      </c>
      <c r="G1" s="681" t="s">
        <v>4315</v>
      </c>
    </row>
    <row r="2" spans="1:7">
      <c r="A2" s="1" t="s">
        <v>3966</v>
      </c>
      <c r="B2" s="1" t="s">
        <v>3964</v>
      </c>
      <c r="C2" s="1" t="s">
        <v>166</v>
      </c>
      <c r="D2" s="1" t="s">
        <v>249</v>
      </c>
      <c r="E2" s="4">
        <v>45565</v>
      </c>
      <c r="F2" s="1" t="s">
        <v>3970</v>
      </c>
      <c r="G2" s="38" t="s">
        <v>170</v>
      </c>
    </row>
    <row r="4" spans="1:7" ht="15.75" thickBot="1"/>
    <row r="5" spans="1:7" ht="15.75" thickBot="1">
      <c r="A5" s="6" t="s">
        <v>160</v>
      </c>
    </row>
    <row r="6" spans="1:7" ht="15.75" thickBot="1"/>
    <row r="7" spans="1:7" ht="15.75" thickBot="1">
      <c r="A7" s="225" t="s">
        <v>3318</v>
      </c>
    </row>
    <row r="8" spans="1:7" ht="15.75" thickBot="1"/>
    <row r="9" spans="1:7" ht="15.75" thickBot="1">
      <c r="A9" s="319" t="s">
        <v>3471</v>
      </c>
    </row>
  </sheetData>
  <sheetProtection algorithmName="SHA-512" hashValue="Nxu3aDQKSsnsSrIOchZNYCiM78p5PxpeABzJTZquGpLk1Hl/OUTqYjx7mlxK5f8uZicIIZuEAG4zsFfXk59ncw==" saltValue="1GPHYjDZUdl7tqHcgxXJlw==" spinCount="100000" sheet="1" objects="1" scenarios="1"/>
  <hyperlinks>
    <hyperlink ref="A5" location="'Supplier Matrix'!A1" display="Back to Supplier Matrix " xr:uid="{8AE12EA8-76DB-44F1-B292-7D03926A4959}"/>
    <hyperlink ref="A7" location="Instructions!A1" display="Back to Instructions" xr:uid="{ADFE0463-63AD-4903-9DEF-6FCF9D7B697E}"/>
    <hyperlink ref="G2" location="'Approved Data Comm. Partners'!A1" display="Y" xr:uid="{A6F6F9A5-A4FA-4B1E-8EC2-D8522A77CE3C}"/>
    <hyperlink ref="A9" location="'Complete Reseller List'!A1" display="Complete Reseller List" xr:uid="{B2D77EC8-1DEF-4BA0-83CA-70B3A8597637}"/>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680D-6D96-4D1F-A090-0FF5B91BB762}">
  <dimension ref="A1:J36"/>
  <sheetViews>
    <sheetView topLeftCell="A13" workbookViewId="0"/>
  </sheetViews>
  <sheetFormatPr defaultRowHeight="15"/>
  <cols>
    <col min="1" max="1" width="33.140625" style="10" customWidth="1"/>
    <col min="2" max="2" width="43.28515625" style="10" customWidth="1"/>
    <col min="3" max="3" width="40.5703125" style="10" customWidth="1"/>
    <col min="4" max="4" width="32.140625" style="10" customWidth="1"/>
    <col min="5" max="5" width="34.85546875" style="10" customWidth="1"/>
    <col min="6" max="6" width="38" style="10" customWidth="1"/>
    <col min="7" max="7" width="3.85546875" style="10" customWidth="1"/>
    <col min="8" max="8" width="25.5703125" style="10" customWidth="1"/>
    <col min="9" max="9" width="28.140625" style="10" customWidth="1"/>
    <col min="10" max="10" width="27.42578125" style="10" customWidth="1"/>
    <col min="257" max="257" width="25.42578125" customWidth="1"/>
    <col min="258" max="258" width="23.42578125" customWidth="1"/>
    <col min="259" max="259" width="40.5703125" customWidth="1"/>
    <col min="260" max="260" width="32.140625" customWidth="1"/>
    <col min="261" max="261" width="34.85546875" customWidth="1"/>
    <col min="262" max="262" width="38" customWidth="1"/>
    <col min="263" max="263" width="3.85546875" customWidth="1"/>
    <col min="264" max="264" width="25.5703125" customWidth="1"/>
    <col min="265" max="265" width="28.140625" customWidth="1"/>
    <col min="266" max="266" width="27.42578125" customWidth="1"/>
    <col min="513" max="513" width="25.42578125" customWidth="1"/>
    <col min="514" max="514" width="23.42578125" customWidth="1"/>
    <col min="515" max="515" width="40.5703125" customWidth="1"/>
    <col min="516" max="516" width="32.140625" customWidth="1"/>
    <col min="517" max="517" width="34.85546875" customWidth="1"/>
    <col min="518" max="518" width="38" customWidth="1"/>
    <col min="519" max="519" width="3.85546875" customWidth="1"/>
    <col min="520" max="520" width="25.5703125" customWidth="1"/>
    <col min="521" max="521" width="28.140625" customWidth="1"/>
    <col min="522" max="522" width="27.42578125" customWidth="1"/>
    <col min="769" max="769" width="25.42578125" customWidth="1"/>
    <col min="770" max="770" width="23.42578125" customWidth="1"/>
    <col min="771" max="771" width="40.5703125" customWidth="1"/>
    <col min="772" max="772" width="32.140625" customWidth="1"/>
    <col min="773" max="773" width="34.85546875" customWidth="1"/>
    <col min="774" max="774" width="38" customWidth="1"/>
    <col min="775" max="775" width="3.85546875" customWidth="1"/>
    <col min="776" max="776" width="25.5703125" customWidth="1"/>
    <col min="777" max="777" width="28.140625" customWidth="1"/>
    <col min="778" max="778" width="27.42578125" customWidth="1"/>
    <col min="1025" max="1025" width="25.42578125" customWidth="1"/>
    <col min="1026" max="1026" width="23.42578125" customWidth="1"/>
    <col min="1027" max="1027" width="40.5703125" customWidth="1"/>
    <col min="1028" max="1028" width="32.140625" customWidth="1"/>
    <col min="1029" max="1029" width="34.85546875" customWidth="1"/>
    <col min="1030" max="1030" width="38" customWidth="1"/>
    <col min="1031" max="1031" width="3.85546875" customWidth="1"/>
    <col min="1032" max="1032" width="25.5703125" customWidth="1"/>
    <col min="1033" max="1033" width="28.140625" customWidth="1"/>
    <col min="1034" max="1034" width="27.42578125" customWidth="1"/>
    <col min="1281" max="1281" width="25.42578125" customWidth="1"/>
    <col min="1282" max="1282" width="23.42578125" customWidth="1"/>
    <col min="1283" max="1283" width="40.5703125" customWidth="1"/>
    <col min="1284" max="1284" width="32.140625" customWidth="1"/>
    <col min="1285" max="1285" width="34.85546875" customWidth="1"/>
    <col min="1286" max="1286" width="38" customWidth="1"/>
    <col min="1287" max="1287" width="3.85546875" customWidth="1"/>
    <col min="1288" max="1288" width="25.5703125" customWidth="1"/>
    <col min="1289" max="1289" width="28.140625" customWidth="1"/>
    <col min="1290" max="1290" width="27.42578125" customWidth="1"/>
    <col min="1537" max="1537" width="25.42578125" customWidth="1"/>
    <col min="1538" max="1538" width="23.42578125" customWidth="1"/>
    <col min="1539" max="1539" width="40.5703125" customWidth="1"/>
    <col min="1540" max="1540" width="32.140625" customWidth="1"/>
    <col min="1541" max="1541" width="34.85546875" customWidth="1"/>
    <col min="1542" max="1542" width="38" customWidth="1"/>
    <col min="1543" max="1543" width="3.85546875" customWidth="1"/>
    <col min="1544" max="1544" width="25.5703125" customWidth="1"/>
    <col min="1545" max="1545" width="28.140625" customWidth="1"/>
    <col min="1546" max="1546" width="27.42578125" customWidth="1"/>
    <col min="1793" max="1793" width="25.42578125" customWidth="1"/>
    <col min="1794" max="1794" width="23.42578125" customWidth="1"/>
    <col min="1795" max="1795" width="40.5703125" customWidth="1"/>
    <col min="1796" max="1796" width="32.140625" customWidth="1"/>
    <col min="1797" max="1797" width="34.85546875" customWidth="1"/>
    <col min="1798" max="1798" width="38" customWidth="1"/>
    <col min="1799" max="1799" width="3.85546875" customWidth="1"/>
    <col min="1800" max="1800" width="25.5703125" customWidth="1"/>
    <col min="1801" max="1801" width="28.140625" customWidth="1"/>
    <col min="1802" max="1802" width="27.42578125" customWidth="1"/>
    <col min="2049" max="2049" width="25.42578125" customWidth="1"/>
    <col min="2050" max="2050" width="23.42578125" customWidth="1"/>
    <col min="2051" max="2051" width="40.5703125" customWidth="1"/>
    <col min="2052" max="2052" width="32.140625" customWidth="1"/>
    <col min="2053" max="2053" width="34.85546875" customWidth="1"/>
    <col min="2054" max="2054" width="38" customWidth="1"/>
    <col min="2055" max="2055" width="3.85546875" customWidth="1"/>
    <col min="2056" max="2056" width="25.5703125" customWidth="1"/>
    <col min="2057" max="2057" width="28.140625" customWidth="1"/>
    <col min="2058" max="2058" width="27.42578125" customWidth="1"/>
    <col min="2305" max="2305" width="25.42578125" customWidth="1"/>
    <col min="2306" max="2306" width="23.42578125" customWidth="1"/>
    <col min="2307" max="2307" width="40.5703125" customWidth="1"/>
    <col min="2308" max="2308" width="32.140625" customWidth="1"/>
    <col min="2309" max="2309" width="34.85546875" customWidth="1"/>
    <col min="2310" max="2310" width="38" customWidth="1"/>
    <col min="2311" max="2311" width="3.85546875" customWidth="1"/>
    <col min="2312" max="2312" width="25.5703125" customWidth="1"/>
    <col min="2313" max="2313" width="28.140625" customWidth="1"/>
    <col min="2314" max="2314" width="27.42578125" customWidth="1"/>
    <col min="2561" max="2561" width="25.42578125" customWidth="1"/>
    <col min="2562" max="2562" width="23.42578125" customWidth="1"/>
    <col min="2563" max="2563" width="40.5703125" customWidth="1"/>
    <col min="2564" max="2564" width="32.140625" customWidth="1"/>
    <col min="2565" max="2565" width="34.85546875" customWidth="1"/>
    <col min="2566" max="2566" width="38" customWidth="1"/>
    <col min="2567" max="2567" width="3.85546875" customWidth="1"/>
    <col min="2568" max="2568" width="25.5703125" customWidth="1"/>
    <col min="2569" max="2569" width="28.140625" customWidth="1"/>
    <col min="2570" max="2570" width="27.42578125" customWidth="1"/>
    <col min="2817" max="2817" width="25.42578125" customWidth="1"/>
    <col min="2818" max="2818" width="23.42578125" customWidth="1"/>
    <col min="2819" max="2819" width="40.5703125" customWidth="1"/>
    <col min="2820" max="2820" width="32.140625" customWidth="1"/>
    <col min="2821" max="2821" width="34.85546875" customWidth="1"/>
    <col min="2822" max="2822" width="38" customWidth="1"/>
    <col min="2823" max="2823" width="3.85546875" customWidth="1"/>
    <col min="2824" max="2824" width="25.5703125" customWidth="1"/>
    <col min="2825" max="2825" width="28.140625" customWidth="1"/>
    <col min="2826" max="2826" width="27.42578125" customWidth="1"/>
    <col min="3073" max="3073" width="25.42578125" customWidth="1"/>
    <col min="3074" max="3074" width="23.42578125" customWidth="1"/>
    <col min="3075" max="3075" width="40.5703125" customWidth="1"/>
    <col min="3076" max="3076" width="32.140625" customWidth="1"/>
    <col min="3077" max="3077" width="34.85546875" customWidth="1"/>
    <col min="3078" max="3078" width="38" customWidth="1"/>
    <col min="3079" max="3079" width="3.85546875" customWidth="1"/>
    <col min="3080" max="3080" width="25.5703125" customWidth="1"/>
    <col min="3081" max="3081" width="28.140625" customWidth="1"/>
    <col min="3082" max="3082" width="27.42578125" customWidth="1"/>
    <col min="3329" max="3329" width="25.42578125" customWidth="1"/>
    <col min="3330" max="3330" width="23.42578125" customWidth="1"/>
    <col min="3331" max="3331" width="40.5703125" customWidth="1"/>
    <col min="3332" max="3332" width="32.140625" customWidth="1"/>
    <col min="3333" max="3333" width="34.85546875" customWidth="1"/>
    <col min="3334" max="3334" width="38" customWidth="1"/>
    <col min="3335" max="3335" width="3.85546875" customWidth="1"/>
    <col min="3336" max="3336" width="25.5703125" customWidth="1"/>
    <col min="3337" max="3337" width="28.140625" customWidth="1"/>
    <col min="3338" max="3338" width="27.42578125" customWidth="1"/>
    <col min="3585" max="3585" width="25.42578125" customWidth="1"/>
    <col min="3586" max="3586" width="23.42578125" customWidth="1"/>
    <col min="3587" max="3587" width="40.5703125" customWidth="1"/>
    <col min="3588" max="3588" width="32.140625" customWidth="1"/>
    <col min="3589" max="3589" width="34.85546875" customWidth="1"/>
    <col min="3590" max="3590" width="38" customWidth="1"/>
    <col min="3591" max="3591" width="3.85546875" customWidth="1"/>
    <col min="3592" max="3592" width="25.5703125" customWidth="1"/>
    <col min="3593" max="3593" width="28.140625" customWidth="1"/>
    <col min="3594" max="3594" width="27.42578125" customWidth="1"/>
    <col min="3841" max="3841" width="25.42578125" customWidth="1"/>
    <col min="3842" max="3842" width="23.42578125" customWidth="1"/>
    <col min="3843" max="3843" width="40.5703125" customWidth="1"/>
    <col min="3844" max="3844" width="32.140625" customWidth="1"/>
    <col min="3845" max="3845" width="34.85546875" customWidth="1"/>
    <col min="3846" max="3846" width="38" customWidth="1"/>
    <col min="3847" max="3847" width="3.85546875" customWidth="1"/>
    <col min="3848" max="3848" width="25.5703125" customWidth="1"/>
    <col min="3849" max="3849" width="28.140625" customWidth="1"/>
    <col min="3850" max="3850" width="27.42578125" customWidth="1"/>
    <col min="4097" max="4097" width="25.42578125" customWidth="1"/>
    <col min="4098" max="4098" width="23.42578125" customWidth="1"/>
    <col min="4099" max="4099" width="40.5703125" customWidth="1"/>
    <col min="4100" max="4100" width="32.140625" customWidth="1"/>
    <col min="4101" max="4101" width="34.85546875" customWidth="1"/>
    <col min="4102" max="4102" width="38" customWidth="1"/>
    <col min="4103" max="4103" width="3.85546875" customWidth="1"/>
    <col min="4104" max="4104" width="25.5703125" customWidth="1"/>
    <col min="4105" max="4105" width="28.140625" customWidth="1"/>
    <col min="4106" max="4106" width="27.42578125" customWidth="1"/>
    <col min="4353" max="4353" width="25.42578125" customWidth="1"/>
    <col min="4354" max="4354" width="23.42578125" customWidth="1"/>
    <col min="4355" max="4355" width="40.5703125" customWidth="1"/>
    <col min="4356" max="4356" width="32.140625" customWidth="1"/>
    <col min="4357" max="4357" width="34.85546875" customWidth="1"/>
    <col min="4358" max="4358" width="38" customWidth="1"/>
    <col min="4359" max="4359" width="3.85546875" customWidth="1"/>
    <col min="4360" max="4360" width="25.5703125" customWidth="1"/>
    <col min="4361" max="4361" width="28.140625" customWidth="1"/>
    <col min="4362" max="4362" width="27.42578125" customWidth="1"/>
    <col min="4609" max="4609" width="25.42578125" customWidth="1"/>
    <col min="4610" max="4610" width="23.42578125" customWidth="1"/>
    <col min="4611" max="4611" width="40.5703125" customWidth="1"/>
    <col min="4612" max="4612" width="32.140625" customWidth="1"/>
    <col min="4613" max="4613" width="34.85546875" customWidth="1"/>
    <col min="4614" max="4614" width="38" customWidth="1"/>
    <col min="4615" max="4615" width="3.85546875" customWidth="1"/>
    <col min="4616" max="4616" width="25.5703125" customWidth="1"/>
    <col min="4617" max="4617" width="28.140625" customWidth="1"/>
    <col min="4618" max="4618" width="27.42578125" customWidth="1"/>
    <col min="4865" max="4865" width="25.42578125" customWidth="1"/>
    <col min="4866" max="4866" width="23.42578125" customWidth="1"/>
    <col min="4867" max="4867" width="40.5703125" customWidth="1"/>
    <col min="4868" max="4868" width="32.140625" customWidth="1"/>
    <col min="4869" max="4869" width="34.85546875" customWidth="1"/>
    <col min="4870" max="4870" width="38" customWidth="1"/>
    <col min="4871" max="4871" width="3.85546875" customWidth="1"/>
    <col min="4872" max="4872" width="25.5703125" customWidth="1"/>
    <col min="4873" max="4873" width="28.140625" customWidth="1"/>
    <col min="4874" max="4874" width="27.42578125" customWidth="1"/>
    <col min="5121" max="5121" width="25.42578125" customWidth="1"/>
    <col min="5122" max="5122" width="23.42578125" customWidth="1"/>
    <col min="5123" max="5123" width="40.5703125" customWidth="1"/>
    <col min="5124" max="5124" width="32.140625" customWidth="1"/>
    <col min="5125" max="5125" width="34.85546875" customWidth="1"/>
    <col min="5126" max="5126" width="38" customWidth="1"/>
    <col min="5127" max="5127" width="3.85546875" customWidth="1"/>
    <col min="5128" max="5128" width="25.5703125" customWidth="1"/>
    <col min="5129" max="5129" width="28.140625" customWidth="1"/>
    <col min="5130" max="5130" width="27.42578125" customWidth="1"/>
    <col min="5377" max="5377" width="25.42578125" customWidth="1"/>
    <col min="5378" max="5378" width="23.42578125" customWidth="1"/>
    <col min="5379" max="5379" width="40.5703125" customWidth="1"/>
    <col min="5380" max="5380" width="32.140625" customWidth="1"/>
    <col min="5381" max="5381" width="34.85546875" customWidth="1"/>
    <col min="5382" max="5382" width="38" customWidth="1"/>
    <col min="5383" max="5383" width="3.85546875" customWidth="1"/>
    <col min="5384" max="5384" width="25.5703125" customWidth="1"/>
    <col min="5385" max="5385" width="28.140625" customWidth="1"/>
    <col min="5386" max="5386" width="27.42578125" customWidth="1"/>
    <col min="5633" max="5633" width="25.42578125" customWidth="1"/>
    <col min="5634" max="5634" width="23.42578125" customWidth="1"/>
    <col min="5635" max="5635" width="40.5703125" customWidth="1"/>
    <col min="5636" max="5636" width="32.140625" customWidth="1"/>
    <col min="5637" max="5637" width="34.85546875" customWidth="1"/>
    <col min="5638" max="5638" width="38" customWidth="1"/>
    <col min="5639" max="5639" width="3.85546875" customWidth="1"/>
    <col min="5640" max="5640" width="25.5703125" customWidth="1"/>
    <col min="5641" max="5641" width="28.140625" customWidth="1"/>
    <col min="5642" max="5642" width="27.42578125" customWidth="1"/>
    <col min="5889" max="5889" width="25.42578125" customWidth="1"/>
    <col min="5890" max="5890" width="23.42578125" customWidth="1"/>
    <col min="5891" max="5891" width="40.5703125" customWidth="1"/>
    <col min="5892" max="5892" width="32.140625" customWidth="1"/>
    <col min="5893" max="5893" width="34.85546875" customWidth="1"/>
    <col min="5894" max="5894" width="38" customWidth="1"/>
    <col min="5895" max="5895" width="3.85546875" customWidth="1"/>
    <col min="5896" max="5896" width="25.5703125" customWidth="1"/>
    <col min="5897" max="5897" width="28.140625" customWidth="1"/>
    <col min="5898" max="5898" width="27.42578125" customWidth="1"/>
    <col min="6145" max="6145" width="25.42578125" customWidth="1"/>
    <col min="6146" max="6146" width="23.42578125" customWidth="1"/>
    <col min="6147" max="6147" width="40.5703125" customWidth="1"/>
    <col min="6148" max="6148" width="32.140625" customWidth="1"/>
    <col min="6149" max="6149" width="34.85546875" customWidth="1"/>
    <col min="6150" max="6150" width="38" customWidth="1"/>
    <col min="6151" max="6151" width="3.85546875" customWidth="1"/>
    <col min="6152" max="6152" width="25.5703125" customWidth="1"/>
    <col min="6153" max="6153" width="28.140625" customWidth="1"/>
    <col min="6154" max="6154" width="27.42578125" customWidth="1"/>
    <col min="6401" max="6401" width="25.42578125" customWidth="1"/>
    <col min="6402" max="6402" width="23.42578125" customWidth="1"/>
    <col min="6403" max="6403" width="40.5703125" customWidth="1"/>
    <col min="6404" max="6404" width="32.140625" customWidth="1"/>
    <col min="6405" max="6405" width="34.85546875" customWidth="1"/>
    <col min="6406" max="6406" width="38" customWidth="1"/>
    <col min="6407" max="6407" width="3.85546875" customWidth="1"/>
    <col min="6408" max="6408" width="25.5703125" customWidth="1"/>
    <col min="6409" max="6409" width="28.140625" customWidth="1"/>
    <col min="6410" max="6410" width="27.42578125" customWidth="1"/>
    <col min="6657" max="6657" width="25.42578125" customWidth="1"/>
    <col min="6658" max="6658" width="23.42578125" customWidth="1"/>
    <col min="6659" max="6659" width="40.5703125" customWidth="1"/>
    <col min="6660" max="6660" width="32.140625" customWidth="1"/>
    <col min="6661" max="6661" width="34.85546875" customWidth="1"/>
    <col min="6662" max="6662" width="38" customWidth="1"/>
    <col min="6663" max="6663" width="3.85546875" customWidth="1"/>
    <col min="6664" max="6664" width="25.5703125" customWidth="1"/>
    <col min="6665" max="6665" width="28.140625" customWidth="1"/>
    <col min="6666" max="6666" width="27.42578125" customWidth="1"/>
    <col min="6913" max="6913" width="25.42578125" customWidth="1"/>
    <col min="6914" max="6914" width="23.42578125" customWidth="1"/>
    <col min="6915" max="6915" width="40.5703125" customWidth="1"/>
    <col min="6916" max="6916" width="32.140625" customWidth="1"/>
    <col min="6917" max="6917" width="34.85546875" customWidth="1"/>
    <col min="6918" max="6918" width="38" customWidth="1"/>
    <col min="6919" max="6919" width="3.85546875" customWidth="1"/>
    <col min="6920" max="6920" width="25.5703125" customWidth="1"/>
    <col min="6921" max="6921" width="28.140625" customWidth="1"/>
    <col min="6922" max="6922" width="27.42578125" customWidth="1"/>
    <col min="7169" max="7169" width="25.42578125" customWidth="1"/>
    <col min="7170" max="7170" width="23.42578125" customWidth="1"/>
    <col min="7171" max="7171" width="40.5703125" customWidth="1"/>
    <col min="7172" max="7172" width="32.140625" customWidth="1"/>
    <col min="7173" max="7173" width="34.85546875" customWidth="1"/>
    <col min="7174" max="7174" width="38" customWidth="1"/>
    <col min="7175" max="7175" width="3.85546875" customWidth="1"/>
    <col min="7176" max="7176" width="25.5703125" customWidth="1"/>
    <col min="7177" max="7177" width="28.140625" customWidth="1"/>
    <col min="7178" max="7178" width="27.42578125" customWidth="1"/>
    <col min="7425" max="7425" width="25.42578125" customWidth="1"/>
    <col min="7426" max="7426" width="23.42578125" customWidth="1"/>
    <col min="7427" max="7427" width="40.5703125" customWidth="1"/>
    <col min="7428" max="7428" width="32.140625" customWidth="1"/>
    <col min="7429" max="7429" width="34.85546875" customWidth="1"/>
    <col min="7430" max="7430" width="38" customWidth="1"/>
    <col min="7431" max="7431" width="3.85546875" customWidth="1"/>
    <col min="7432" max="7432" width="25.5703125" customWidth="1"/>
    <col min="7433" max="7433" width="28.140625" customWidth="1"/>
    <col min="7434" max="7434" width="27.42578125" customWidth="1"/>
    <col min="7681" max="7681" width="25.42578125" customWidth="1"/>
    <col min="7682" max="7682" width="23.42578125" customWidth="1"/>
    <col min="7683" max="7683" width="40.5703125" customWidth="1"/>
    <col min="7684" max="7684" width="32.140625" customWidth="1"/>
    <col min="7685" max="7685" width="34.85546875" customWidth="1"/>
    <col min="7686" max="7686" width="38" customWidth="1"/>
    <col min="7687" max="7687" width="3.85546875" customWidth="1"/>
    <col min="7688" max="7688" width="25.5703125" customWidth="1"/>
    <col min="7689" max="7689" width="28.140625" customWidth="1"/>
    <col min="7690" max="7690" width="27.42578125" customWidth="1"/>
    <col min="7937" max="7937" width="25.42578125" customWidth="1"/>
    <col min="7938" max="7938" width="23.42578125" customWidth="1"/>
    <col min="7939" max="7939" width="40.5703125" customWidth="1"/>
    <col min="7940" max="7940" width="32.140625" customWidth="1"/>
    <col min="7941" max="7941" width="34.85546875" customWidth="1"/>
    <col min="7942" max="7942" width="38" customWidth="1"/>
    <col min="7943" max="7943" width="3.85546875" customWidth="1"/>
    <col min="7944" max="7944" width="25.5703125" customWidth="1"/>
    <col min="7945" max="7945" width="28.140625" customWidth="1"/>
    <col min="7946" max="7946" width="27.42578125" customWidth="1"/>
    <col min="8193" max="8193" width="25.42578125" customWidth="1"/>
    <col min="8194" max="8194" width="23.42578125" customWidth="1"/>
    <col min="8195" max="8195" width="40.5703125" customWidth="1"/>
    <col min="8196" max="8196" width="32.140625" customWidth="1"/>
    <col min="8197" max="8197" width="34.85546875" customWidth="1"/>
    <col min="8198" max="8198" width="38" customWidth="1"/>
    <col min="8199" max="8199" width="3.85546875" customWidth="1"/>
    <col min="8200" max="8200" width="25.5703125" customWidth="1"/>
    <col min="8201" max="8201" width="28.140625" customWidth="1"/>
    <col min="8202" max="8202" width="27.42578125" customWidth="1"/>
    <col min="8449" max="8449" width="25.42578125" customWidth="1"/>
    <col min="8450" max="8450" width="23.42578125" customWidth="1"/>
    <col min="8451" max="8451" width="40.5703125" customWidth="1"/>
    <col min="8452" max="8452" width="32.140625" customWidth="1"/>
    <col min="8453" max="8453" width="34.85546875" customWidth="1"/>
    <col min="8454" max="8454" width="38" customWidth="1"/>
    <col min="8455" max="8455" width="3.85546875" customWidth="1"/>
    <col min="8456" max="8456" width="25.5703125" customWidth="1"/>
    <col min="8457" max="8457" width="28.140625" customWidth="1"/>
    <col min="8458" max="8458" width="27.42578125" customWidth="1"/>
    <col min="8705" max="8705" width="25.42578125" customWidth="1"/>
    <col min="8706" max="8706" width="23.42578125" customWidth="1"/>
    <col min="8707" max="8707" width="40.5703125" customWidth="1"/>
    <col min="8708" max="8708" width="32.140625" customWidth="1"/>
    <col min="8709" max="8709" width="34.85546875" customWidth="1"/>
    <col min="8710" max="8710" width="38" customWidth="1"/>
    <col min="8711" max="8711" width="3.85546875" customWidth="1"/>
    <col min="8712" max="8712" width="25.5703125" customWidth="1"/>
    <col min="8713" max="8713" width="28.140625" customWidth="1"/>
    <col min="8714" max="8714" width="27.42578125" customWidth="1"/>
    <col min="8961" max="8961" width="25.42578125" customWidth="1"/>
    <col min="8962" max="8962" width="23.42578125" customWidth="1"/>
    <col min="8963" max="8963" width="40.5703125" customWidth="1"/>
    <col min="8964" max="8964" width="32.140625" customWidth="1"/>
    <col min="8965" max="8965" width="34.85546875" customWidth="1"/>
    <col min="8966" max="8966" width="38" customWidth="1"/>
    <col min="8967" max="8967" width="3.85546875" customWidth="1"/>
    <col min="8968" max="8968" width="25.5703125" customWidth="1"/>
    <col min="8969" max="8969" width="28.140625" customWidth="1"/>
    <col min="8970" max="8970" width="27.42578125" customWidth="1"/>
    <col min="9217" max="9217" width="25.42578125" customWidth="1"/>
    <col min="9218" max="9218" width="23.42578125" customWidth="1"/>
    <col min="9219" max="9219" width="40.5703125" customWidth="1"/>
    <col min="9220" max="9220" width="32.140625" customWidth="1"/>
    <col min="9221" max="9221" width="34.85546875" customWidth="1"/>
    <col min="9222" max="9222" width="38" customWidth="1"/>
    <col min="9223" max="9223" width="3.85546875" customWidth="1"/>
    <col min="9224" max="9224" width="25.5703125" customWidth="1"/>
    <col min="9225" max="9225" width="28.140625" customWidth="1"/>
    <col min="9226" max="9226" width="27.42578125" customWidth="1"/>
    <col min="9473" max="9473" width="25.42578125" customWidth="1"/>
    <col min="9474" max="9474" width="23.42578125" customWidth="1"/>
    <col min="9475" max="9475" width="40.5703125" customWidth="1"/>
    <col min="9476" max="9476" width="32.140625" customWidth="1"/>
    <col min="9477" max="9477" width="34.85546875" customWidth="1"/>
    <col min="9478" max="9478" width="38" customWidth="1"/>
    <col min="9479" max="9479" width="3.85546875" customWidth="1"/>
    <col min="9480" max="9480" width="25.5703125" customWidth="1"/>
    <col min="9481" max="9481" width="28.140625" customWidth="1"/>
    <col min="9482" max="9482" width="27.42578125" customWidth="1"/>
    <col min="9729" max="9729" width="25.42578125" customWidth="1"/>
    <col min="9730" max="9730" width="23.42578125" customWidth="1"/>
    <col min="9731" max="9731" width="40.5703125" customWidth="1"/>
    <col min="9732" max="9732" width="32.140625" customWidth="1"/>
    <col min="9733" max="9733" width="34.85546875" customWidth="1"/>
    <col min="9734" max="9734" width="38" customWidth="1"/>
    <col min="9735" max="9735" width="3.85546875" customWidth="1"/>
    <col min="9736" max="9736" width="25.5703125" customWidth="1"/>
    <col min="9737" max="9737" width="28.140625" customWidth="1"/>
    <col min="9738" max="9738" width="27.42578125" customWidth="1"/>
    <col min="9985" max="9985" width="25.42578125" customWidth="1"/>
    <col min="9986" max="9986" width="23.42578125" customWidth="1"/>
    <col min="9987" max="9987" width="40.5703125" customWidth="1"/>
    <col min="9988" max="9988" width="32.140625" customWidth="1"/>
    <col min="9989" max="9989" width="34.85546875" customWidth="1"/>
    <col min="9990" max="9990" width="38" customWidth="1"/>
    <col min="9991" max="9991" width="3.85546875" customWidth="1"/>
    <col min="9992" max="9992" width="25.5703125" customWidth="1"/>
    <col min="9993" max="9993" width="28.140625" customWidth="1"/>
    <col min="9994" max="9994" width="27.42578125" customWidth="1"/>
    <col min="10241" max="10241" width="25.42578125" customWidth="1"/>
    <col min="10242" max="10242" width="23.42578125" customWidth="1"/>
    <col min="10243" max="10243" width="40.5703125" customWidth="1"/>
    <col min="10244" max="10244" width="32.140625" customWidth="1"/>
    <col min="10245" max="10245" width="34.85546875" customWidth="1"/>
    <col min="10246" max="10246" width="38" customWidth="1"/>
    <col min="10247" max="10247" width="3.85546875" customWidth="1"/>
    <col min="10248" max="10248" width="25.5703125" customWidth="1"/>
    <col min="10249" max="10249" width="28.140625" customWidth="1"/>
    <col min="10250" max="10250" width="27.42578125" customWidth="1"/>
    <col min="10497" max="10497" width="25.42578125" customWidth="1"/>
    <col min="10498" max="10498" width="23.42578125" customWidth="1"/>
    <col min="10499" max="10499" width="40.5703125" customWidth="1"/>
    <col min="10500" max="10500" width="32.140625" customWidth="1"/>
    <col min="10501" max="10501" width="34.85546875" customWidth="1"/>
    <col min="10502" max="10502" width="38" customWidth="1"/>
    <col min="10503" max="10503" width="3.85546875" customWidth="1"/>
    <col min="10504" max="10504" width="25.5703125" customWidth="1"/>
    <col min="10505" max="10505" width="28.140625" customWidth="1"/>
    <col min="10506" max="10506" width="27.42578125" customWidth="1"/>
    <col min="10753" max="10753" width="25.42578125" customWidth="1"/>
    <col min="10754" max="10754" width="23.42578125" customWidth="1"/>
    <col min="10755" max="10755" width="40.5703125" customWidth="1"/>
    <col min="10756" max="10756" width="32.140625" customWidth="1"/>
    <col min="10757" max="10757" width="34.85546875" customWidth="1"/>
    <col min="10758" max="10758" width="38" customWidth="1"/>
    <col min="10759" max="10759" width="3.85546875" customWidth="1"/>
    <col min="10760" max="10760" width="25.5703125" customWidth="1"/>
    <col min="10761" max="10761" width="28.140625" customWidth="1"/>
    <col min="10762" max="10762" width="27.42578125" customWidth="1"/>
    <col min="11009" max="11009" width="25.42578125" customWidth="1"/>
    <col min="11010" max="11010" width="23.42578125" customWidth="1"/>
    <col min="11011" max="11011" width="40.5703125" customWidth="1"/>
    <col min="11012" max="11012" width="32.140625" customWidth="1"/>
    <col min="11013" max="11013" width="34.85546875" customWidth="1"/>
    <col min="11014" max="11014" width="38" customWidth="1"/>
    <col min="11015" max="11015" width="3.85546875" customWidth="1"/>
    <col min="11016" max="11016" width="25.5703125" customWidth="1"/>
    <col min="11017" max="11017" width="28.140625" customWidth="1"/>
    <col min="11018" max="11018" width="27.42578125" customWidth="1"/>
    <col min="11265" max="11265" width="25.42578125" customWidth="1"/>
    <col min="11266" max="11266" width="23.42578125" customWidth="1"/>
    <col min="11267" max="11267" width="40.5703125" customWidth="1"/>
    <col min="11268" max="11268" width="32.140625" customWidth="1"/>
    <col min="11269" max="11269" width="34.85546875" customWidth="1"/>
    <col min="11270" max="11270" width="38" customWidth="1"/>
    <col min="11271" max="11271" width="3.85546875" customWidth="1"/>
    <col min="11272" max="11272" width="25.5703125" customWidth="1"/>
    <col min="11273" max="11273" width="28.140625" customWidth="1"/>
    <col min="11274" max="11274" width="27.42578125" customWidth="1"/>
    <col min="11521" max="11521" width="25.42578125" customWidth="1"/>
    <col min="11522" max="11522" width="23.42578125" customWidth="1"/>
    <col min="11523" max="11523" width="40.5703125" customWidth="1"/>
    <col min="11524" max="11524" width="32.140625" customWidth="1"/>
    <col min="11525" max="11525" width="34.85546875" customWidth="1"/>
    <col min="11526" max="11526" width="38" customWidth="1"/>
    <col min="11527" max="11527" width="3.85546875" customWidth="1"/>
    <col min="11528" max="11528" width="25.5703125" customWidth="1"/>
    <col min="11529" max="11529" width="28.140625" customWidth="1"/>
    <col min="11530" max="11530" width="27.42578125" customWidth="1"/>
    <col min="11777" max="11777" width="25.42578125" customWidth="1"/>
    <col min="11778" max="11778" width="23.42578125" customWidth="1"/>
    <col min="11779" max="11779" width="40.5703125" customWidth="1"/>
    <col min="11780" max="11780" width="32.140625" customWidth="1"/>
    <col min="11781" max="11781" width="34.85546875" customWidth="1"/>
    <col min="11782" max="11782" width="38" customWidth="1"/>
    <col min="11783" max="11783" width="3.85546875" customWidth="1"/>
    <col min="11784" max="11784" width="25.5703125" customWidth="1"/>
    <col min="11785" max="11785" width="28.140625" customWidth="1"/>
    <col min="11786" max="11786" width="27.42578125" customWidth="1"/>
    <col min="12033" max="12033" width="25.42578125" customWidth="1"/>
    <col min="12034" max="12034" width="23.42578125" customWidth="1"/>
    <col min="12035" max="12035" width="40.5703125" customWidth="1"/>
    <col min="12036" max="12036" width="32.140625" customWidth="1"/>
    <col min="12037" max="12037" width="34.85546875" customWidth="1"/>
    <col min="12038" max="12038" width="38" customWidth="1"/>
    <col min="12039" max="12039" width="3.85546875" customWidth="1"/>
    <col min="12040" max="12040" width="25.5703125" customWidth="1"/>
    <col min="12041" max="12041" width="28.140625" customWidth="1"/>
    <col min="12042" max="12042" width="27.42578125" customWidth="1"/>
    <col min="12289" max="12289" width="25.42578125" customWidth="1"/>
    <col min="12290" max="12290" width="23.42578125" customWidth="1"/>
    <col min="12291" max="12291" width="40.5703125" customWidth="1"/>
    <col min="12292" max="12292" width="32.140625" customWidth="1"/>
    <col min="12293" max="12293" width="34.85546875" customWidth="1"/>
    <col min="12294" max="12294" width="38" customWidth="1"/>
    <col min="12295" max="12295" width="3.85546875" customWidth="1"/>
    <col min="12296" max="12296" width="25.5703125" customWidth="1"/>
    <col min="12297" max="12297" width="28.140625" customWidth="1"/>
    <col min="12298" max="12298" width="27.42578125" customWidth="1"/>
    <col min="12545" max="12545" width="25.42578125" customWidth="1"/>
    <col min="12546" max="12546" width="23.42578125" customWidth="1"/>
    <col min="12547" max="12547" width="40.5703125" customWidth="1"/>
    <col min="12548" max="12548" width="32.140625" customWidth="1"/>
    <col min="12549" max="12549" width="34.85546875" customWidth="1"/>
    <col min="12550" max="12550" width="38" customWidth="1"/>
    <col min="12551" max="12551" width="3.85546875" customWidth="1"/>
    <col min="12552" max="12552" width="25.5703125" customWidth="1"/>
    <col min="12553" max="12553" width="28.140625" customWidth="1"/>
    <col min="12554" max="12554" width="27.42578125" customWidth="1"/>
    <col min="12801" max="12801" width="25.42578125" customWidth="1"/>
    <col min="12802" max="12802" width="23.42578125" customWidth="1"/>
    <col min="12803" max="12803" width="40.5703125" customWidth="1"/>
    <col min="12804" max="12804" width="32.140625" customWidth="1"/>
    <col min="12805" max="12805" width="34.85546875" customWidth="1"/>
    <col min="12806" max="12806" width="38" customWidth="1"/>
    <col min="12807" max="12807" width="3.85546875" customWidth="1"/>
    <col min="12808" max="12808" width="25.5703125" customWidth="1"/>
    <col min="12809" max="12809" width="28.140625" customWidth="1"/>
    <col min="12810" max="12810" width="27.42578125" customWidth="1"/>
    <col min="13057" max="13057" width="25.42578125" customWidth="1"/>
    <col min="13058" max="13058" width="23.42578125" customWidth="1"/>
    <col min="13059" max="13059" width="40.5703125" customWidth="1"/>
    <col min="13060" max="13060" width="32.140625" customWidth="1"/>
    <col min="13061" max="13061" width="34.85546875" customWidth="1"/>
    <col min="13062" max="13062" width="38" customWidth="1"/>
    <col min="13063" max="13063" width="3.85546875" customWidth="1"/>
    <col min="13064" max="13064" width="25.5703125" customWidth="1"/>
    <col min="13065" max="13065" width="28.140625" customWidth="1"/>
    <col min="13066" max="13066" width="27.42578125" customWidth="1"/>
    <col min="13313" max="13313" width="25.42578125" customWidth="1"/>
    <col min="13314" max="13314" width="23.42578125" customWidth="1"/>
    <col min="13315" max="13315" width="40.5703125" customWidth="1"/>
    <col min="13316" max="13316" width="32.140625" customWidth="1"/>
    <col min="13317" max="13317" width="34.85546875" customWidth="1"/>
    <col min="13318" max="13318" width="38" customWidth="1"/>
    <col min="13319" max="13319" width="3.85546875" customWidth="1"/>
    <col min="13320" max="13320" width="25.5703125" customWidth="1"/>
    <col min="13321" max="13321" width="28.140625" customWidth="1"/>
    <col min="13322" max="13322" width="27.42578125" customWidth="1"/>
    <col min="13569" max="13569" width="25.42578125" customWidth="1"/>
    <col min="13570" max="13570" width="23.42578125" customWidth="1"/>
    <col min="13571" max="13571" width="40.5703125" customWidth="1"/>
    <col min="13572" max="13572" width="32.140625" customWidth="1"/>
    <col min="13573" max="13573" width="34.85546875" customWidth="1"/>
    <col min="13574" max="13574" width="38" customWidth="1"/>
    <col min="13575" max="13575" width="3.85546875" customWidth="1"/>
    <col min="13576" max="13576" width="25.5703125" customWidth="1"/>
    <col min="13577" max="13577" width="28.140625" customWidth="1"/>
    <col min="13578" max="13578" width="27.42578125" customWidth="1"/>
    <col min="13825" max="13825" width="25.42578125" customWidth="1"/>
    <col min="13826" max="13826" width="23.42578125" customWidth="1"/>
    <col min="13827" max="13827" width="40.5703125" customWidth="1"/>
    <col min="13828" max="13828" width="32.140625" customWidth="1"/>
    <col min="13829" max="13829" width="34.85546875" customWidth="1"/>
    <col min="13830" max="13830" width="38" customWidth="1"/>
    <col min="13831" max="13831" width="3.85546875" customWidth="1"/>
    <col min="13832" max="13832" width="25.5703125" customWidth="1"/>
    <col min="13833" max="13833" width="28.140625" customWidth="1"/>
    <col min="13834" max="13834" width="27.42578125" customWidth="1"/>
    <col min="14081" max="14081" width="25.42578125" customWidth="1"/>
    <col min="14082" max="14082" width="23.42578125" customWidth="1"/>
    <col min="14083" max="14083" width="40.5703125" customWidth="1"/>
    <col min="14084" max="14084" width="32.140625" customWidth="1"/>
    <col min="14085" max="14085" width="34.85546875" customWidth="1"/>
    <col min="14086" max="14086" width="38" customWidth="1"/>
    <col min="14087" max="14087" width="3.85546875" customWidth="1"/>
    <col min="14088" max="14088" width="25.5703125" customWidth="1"/>
    <col min="14089" max="14089" width="28.140625" customWidth="1"/>
    <col min="14090" max="14090" width="27.42578125" customWidth="1"/>
    <col min="14337" max="14337" width="25.42578125" customWidth="1"/>
    <col min="14338" max="14338" width="23.42578125" customWidth="1"/>
    <col min="14339" max="14339" width="40.5703125" customWidth="1"/>
    <col min="14340" max="14340" width="32.140625" customWidth="1"/>
    <col min="14341" max="14341" width="34.85546875" customWidth="1"/>
    <col min="14342" max="14342" width="38" customWidth="1"/>
    <col min="14343" max="14343" width="3.85546875" customWidth="1"/>
    <col min="14344" max="14344" width="25.5703125" customWidth="1"/>
    <col min="14345" max="14345" width="28.140625" customWidth="1"/>
    <col min="14346" max="14346" width="27.42578125" customWidth="1"/>
    <col min="14593" max="14593" width="25.42578125" customWidth="1"/>
    <col min="14594" max="14594" width="23.42578125" customWidth="1"/>
    <col min="14595" max="14595" width="40.5703125" customWidth="1"/>
    <col min="14596" max="14596" width="32.140625" customWidth="1"/>
    <col min="14597" max="14597" width="34.85546875" customWidth="1"/>
    <col min="14598" max="14598" width="38" customWidth="1"/>
    <col min="14599" max="14599" width="3.85546875" customWidth="1"/>
    <col min="14600" max="14600" width="25.5703125" customWidth="1"/>
    <col min="14601" max="14601" width="28.140625" customWidth="1"/>
    <col min="14602" max="14602" width="27.42578125" customWidth="1"/>
    <col min="14849" max="14849" width="25.42578125" customWidth="1"/>
    <col min="14850" max="14850" width="23.42578125" customWidth="1"/>
    <col min="14851" max="14851" width="40.5703125" customWidth="1"/>
    <col min="14852" max="14852" width="32.140625" customWidth="1"/>
    <col min="14853" max="14853" width="34.85546875" customWidth="1"/>
    <col min="14854" max="14854" width="38" customWidth="1"/>
    <col min="14855" max="14855" width="3.85546875" customWidth="1"/>
    <col min="14856" max="14856" width="25.5703125" customWidth="1"/>
    <col min="14857" max="14857" width="28.140625" customWidth="1"/>
    <col min="14858" max="14858" width="27.42578125" customWidth="1"/>
    <col min="15105" max="15105" width="25.42578125" customWidth="1"/>
    <col min="15106" max="15106" width="23.42578125" customWidth="1"/>
    <col min="15107" max="15107" width="40.5703125" customWidth="1"/>
    <col min="15108" max="15108" width="32.140625" customWidth="1"/>
    <col min="15109" max="15109" width="34.85546875" customWidth="1"/>
    <col min="15110" max="15110" width="38" customWidth="1"/>
    <col min="15111" max="15111" width="3.85546875" customWidth="1"/>
    <col min="15112" max="15112" width="25.5703125" customWidth="1"/>
    <col min="15113" max="15113" width="28.140625" customWidth="1"/>
    <col min="15114" max="15114" width="27.42578125" customWidth="1"/>
    <col min="15361" max="15361" width="25.42578125" customWidth="1"/>
    <col min="15362" max="15362" width="23.42578125" customWidth="1"/>
    <col min="15363" max="15363" width="40.5703125" customWidth="1"/>
    <col min="15364" max="15364" width="32.140625" customWidth="1"/>
    <col min="15365" max="15365" width="34.85546875" customWidth="1"/>
    <col min="15366" max="15366" width="38" customWidth="1"/>
    <col min="15367" max="15367" width="3.85546875" customWidth="1"/>
    <col min="15368" max="15368" width="25.5703125" customWidth="1"/>
    <col min="15369" max="15369" width="28.140625" customWidth="1"/>
    <col min="15370" max="15370" width="27.42578125" customWidth="1"/>
    <col min="15617" max="15617" width="25.42578125" customWidth="1"/>
    <col min="15618" max="15618" width="23.42578125" customWidth="1"/>
    <col min="15619" max="15619" width="40.5703125" customWidth="1"/>
    <col min="15620" max="15620" width="32.140625" customWidth="1"/>
    <col min="15621" max="15621" width="34.85546875" customWidth="1"/>
    <col min="15622" max="15622" width="38" customWidth="1"/>
    <col min="15623" max="15623" width="3.85546875" customWidth="1"/>
    <col min="15624" max="15624" width="25.5703125" customWidth="1"/>
    <col min="15625" max="15625" width="28.140625" customWidth="1"/>
    <col min="15626" max="15626" width="27.42578125" customWidth="1"/>
    <col min="15873" max="15873" width="25.42578125" customWidth="1"/>
    <col min="15874" max="15874" width="23.42578125" customWidth="1"/>
    <col min="15875" max="15875" width="40.5703125" customWidth="1"/>
    <col min="15876" max="15876" width="32.140625" customWidth="1"/>
    <col min="15877" max="15877" width="34.85546875" customWidth="1"/>
    <col min="15878" max="15878" width="38" customWidth="1"/>
    <col min="15879" max="15879" width="3.85546875" customWidth="1"/>
    <col min="15880" max="15880" width="25.5703125" customWidth="1"/>
    <col min="15881" max="15881" width="28.140625" customWidth="1"/>
    <col min="15882" max="15882" width="27.42578125" customWidth="1"/>
    <col min="16129" max="16129" width="25.42578125" customWidth="1"/>
    <col min="16130" max="16130" width="23.42578125" customWidth="1"/>
    <col min="16131" max="16131" width="40.5703125" customWidth="1"/>
    <col min="16132" max="16132" width="32.140625" customWidth="1"/>
    <col min="16133" max="16133" width="34.85546875" customWidth="1"/>
    <col min="16134" max="16134" width="38" customWidth="1"/>
    <col min="16135" max="16135" width="3.85546875" customWidth="1"/>
    <col min="16136" max="16136" width="25.5703125" customWidth="1"/>
    <col min="16137" max="16137" width="28.140625" customWidth="1"/>
    <col min="16138" max="16138" width="27.42578125" customWidth="1"/>
  </cols>
  <sheetData>
    <row r="1" spans="1:10" ht="45">
      <c r="A1" s="94" t="s">
        <v>2819</v>
      </c>
      <c r="B1" s="95" t="s">
        <v>3419</v>
      </c>
      <c r="C1" s="96"/>
      <c r="D1" s="96"/>
      <c r="E1"/>
      <c r="F1"/>
      <c r="G1"/>
      <c r="H1"/>
      <c r="I1"/>
      <c r="J1"/>
    </row>
    <row r="2" spans="1:10">
      <c r="A2" s="9" t="s">
        <v>2821</v>
      </c>
      <c r="B2" s="96"/>
      <c r="C2" s="96"/>
      <c r="D2" s="96"/>
      <c r="E2"/>
      <c r="F2"/>
      <c r="G2"/>
      <c r="H2"/>
      <c r="I2"/>
      <c r="J2"/>
    </row>
    <row r="3" spans="1:10">
      <c r="A3" s="9" t="s">
        <v>2822</v>
      </c>
      <c r="B3" s="96"/>
      <c r="C3" s="96"/>
      <c r="D3" s="96"/>
      <c r="E3"/>
      <c r="F3"/>
      <c r="G3"/>
      <c r="H3"/>
      <c r="I3"/>
      <c r="J3"/>
    </row>
    <row r="4" spans="1:10" ht="60">
      <c r="A4" s="10" t="s">
        <v>2823</v>
      </c>
      <c r="B4" s="96"/>
      <c r="C4" s="96"/>
      <c r="D4" s="96"/>
      <c r="E4"/>
      <c r="F4"/>
      <c r="G4"/>
      <c r="H4"/>
      <c r="I4"/>
      <c r="J4"/>
    </row>
    <row r="5" spans="1:10">
      <c r="A5" s="97"/>
      <c r="B5" s="98"/>
      <c r="C5" s="98"/>
      <c r="D5" s="98"/>
      <c r="E5" s="12"/>
      <c r="F5" s="12"/>
      <c r="G5"/>
      <c r="H5"/>
      <c r="I5"/>
      <c r="J5"/>
    </row>
    <row r="6" spans="1:10">
      <c r="A6" s="94" t="s">
        <v>2824</v>
      </c>
      <c r="B6" s="96"/>
      <c r="C6" s="96"/>
      <c r="D6" s="96"/>
      <c r="E6"/>
      <c r="F6"/>
      <c r="G6"/>
      <c r="H6"/>
      <c r="I6"/>
      <c r="J6"/>
    </row>
    <row r="7" spans="1:10">
      <c r="A7" s="9" t="s">
        <v>2825</v>
      </c>
      <c r="B7" s="96"/>
      <c r="C7" s="96"/>
      <c r="D7" s="96"/>
      <c r="E7"/>
      <c r="F7"/>
      <c r="G7"/>
      <c r="H7"/>
      <c r="I7"/>
      <c r="J7"/>
    </row>
    <row r="8" spans="1:10">
      <c r="A8" s="97"/>
      <c r="B8" s="98"/>
      <c r="C8" s="98"/>
      <c r="D8" s="98"/>
      <c r="E8" s="12"/>
      <c r="F8" s="12"/>
      <c r="G8"/>
      <c r="H8"/>
      <c r="I8"/>
      <c r="J8"/>
    </row>
    <row r="9" spans="1:10">
      <c r="A9" s="94" t="s">
        <v>2826</v>
      </c>
      <c r="B9" s="95"/>
      <c r="C9" s="95"/>
      <c r="D9" s="96"/>
      <c r="E9"/>
      <c r="F9"/>
      <c r="G9"/>
      <c r="H9"/>
      <c r="I9"/>
      <c r="J9"/>
    </row>
    <row r="10" spans="1:10">
      <c r="A10" s="9" t="s">
        <v>2827</v>
      </c>
      <c r="B10" s="96"/>
      <c r="C10" s="96"/>
      <c r="D10" s="96"/>
      <c r="E10"/>
      <c r="F10"/>
      <c r="G10"/>
      <c r="H10" s="14" t="s">
        <v>173</v>
      </c>
      <c r="I10"/>
      <c r="J10"/>
    </row>
    <row r="11" spans="1:10" ht="15.75" thickBot="1">
      <c r="A11" s="9"/>
      <c r="B11" s="96"/>
      <c r="C11" s="96"/>
      <c r="D11" s="96"/>
    </row>
    <row r="12" spans="1:10" s="23" customFormat="1" ht="30.75" thickBot="1">
      <c r="A12" s="16" t="s">
        <v>174</v>
      </c>
      <c r="B12" s="17" t="s">
        <v>175</v>
      </c>
      <c r="C12" s="17" t="s">
        <v>176</v>
      </c>
      <c r="D12" s="17" t="s">
        <v>177</v>
      </c>
      <c r="E12" s="17" t="s">
        <v>178</v>
      </c>
      <c r="F12" s="18" t="s">
        <v>179</v>
      </c>
      <c r="G12" s="19"/>
      <c r="H12" s="20" t="s">
        <v>180</v>
      </c>
      <c r="I12" s="21" t="s">
        <v>181</v>
      </c>
      <c r="J12" s="22" t="s">
        <v>182</v>
      </c>
    </row>
    <row r="13" spans="1:10" ht="75.75" thickBot="1">
      <c r="A13" s="24" t="s">
        <v>183</v>
      </c>
      <c r="B13" s="24" t="s">
        <v>183</v>
      </c>
      <c r="C13" s="25" t="s">
        <v>184</v>
      </c>
      <c r="D13" s="25" t="s">
        <v>185</v>
      </c>
      <c r="E13" s="25" t="s">
        <v>186</v>
      </c>
      <c r="F13" s="25" t="s">
        <v>187</v>
      </c>
      <c r="H13" s="26"/>
      <c r="I13" s="27"/>
      <c r="J13" s="28"/>
    </row>
    <row r="14" spans="1:10" ht="60">
      <c r="A14" s="24" t="s">
        <v>183</v>
      </c>
      <c r="B14" s="24" t="s">
        <v>183</v>
      </c>
      <c r="C14" s="29" t="s">
        <v>188</v>
      </c>
      <c r="D14" s="29" t="s">
        <v>189</v>
      </c>
      <c r="E14" s="29" t="s">
        <v>190</v>
      </c>
      <c r="F14" s="29" t="s">
        <v>191</v>
      </c>
      <c r="H14" s="26"/>
      <c r="I14" s="27"/>
      <c r="J14" s="28"/>
    </row>
    <row r="15" spans="1:10" ht="60">
      <c r="A15" s="24" t="s">
        <v>183</v>
      </c>
      <c r="B15" s="24" t="s">
        <v>183</v>
      </c>
      <c r="C15" s="29" t="s">
        <v>192</v>
      </c>
      <c r="D15" s="29" t="s">
        <v>193</v>
      </c>
      <c r="E15" s="29" t="s">
        <v>190</v>
      </c>
      <c r="F15" s="29" t="s">
        <v>194</v>
      </c>
      <c r="H15" s="30"/>
      <c r="I15" s="31"/>
      <c r="J15" s="32"/>
    </row>
    <row r="16" spans="1:10" ht="75">
      <c r="A16" s="24" t="s">
        <v>183</v>
      </c>
      <c r="B16" s="24" t="s">
        <v>183</v>
      </c>
      <c r="C16" s="29" t="s">
        <v>195</v>
      </c>
      <c r="D16" s="29" t="s">
        <v>196</v>
      </c>
      <c r="E16" s="29" t="s">
        <v>190</v>
      </c>
      <c r="F16" s="29" t="s">
        <v>197</v>
      </c>
      <c r="H16" s="30"/>
      <c r="I16" s="31"/>
      <c r="J16" s="32"/>
    </row>
    <row r="17" spans="1:10" ht="60.75" thickBot="1">
      <c r="A17" s="24" t="s">
        <v>198</v>
      </c>
      <c r="B17" s="24" t="s">
        <v>183</v>
      </c>
      <c r="C17" s="29" t="s">
        <v>199</v>
      </c>
      <c r="D17" s="29" t="s">
        <v>200</v>
      </c>
      <c r="E17" s="29" t="s">
        <v>201</v>
      </c>
      <c r="F17" s="29" t="s">
        <v>202</v>
      </c>
      <c r="G17" s="33"/>
      <c r="H17" s="34"/>
      <c r="I17" s="35"/>
      <c r="J17" s="36"/>
    </row>
    <row r="18" spans="1:10" ht="60">
      <c r="A18" s="37" t="s">
        <v>183</v>
      </c>
      <c r="B18" s="37" t="s">
        <v>183</v>
      </c>
      <c r="C18" s="25" t="s">
        <v>203</v>
      </c>
      <c r="D18" s="25" t="s">
        <v>204</v>
      </c>
      <c r="E18" s="25" t="s">
        <v>190</v>
      </c>
      <c r="F18" s="25" t="s">
        <v>205</v>
      </c>
    </row>
    <row r="19" spans="1:10" ht="60">
      <c r="A19" s="24" t="s">
        <v>183</v>
      </c>
      <c r="B19" s="24" t="s">
        <v>183</v>
      </c>
      <c r="C19" s="29" t="s">
        <v>206</v>
      </c>
      <c r="D19" s="29" t="s">
        <v>207</v>
      </c>
      <c r="E19" s="29" t="s">
        <v>190</v>
      </c>
      <c r="F19" s="29" t="s">
        <v>208</v>
      </c>
    </row>
    <row r="20" spans="1:10" ht="60">
      <c r="A20" s="24" t="s">
        <v>183</v>
      </c>
      <c r="B20" s="24" t="s">
        <v>183</v>
      </c>
      <c r="C20" s="29" t="s">
        <v>209</v>
      </c>
      <c r="D20" s="29" t="s">
        <v>210</v>
      </c>
      <c r="E20" s="29" t="s">
        <v>190</v>
      </c>
      <c r="F20" s="29" t="s">
        <v>211</v>
      </c>
    </row>
    <row r="21" spans="1:10" ht="75">
      <c r="A21" s="37" t="s">
        <v>183</v>
      </c>
      <c r="B21" s="37" t="s">
        <v>183</v>
      </c>
      <c r="C21" s="25" t="s">
        <v>212</v>
      </c>
      <c r="D21" s="25" t="s">
        <v>213</v>
      </c>
      <c r="E21" s="25" t="s">
        <v>190</v>
      </c>
      <c r="F21" s="25" t="s">
        <v>214</v>
      </c>
    </row>
    <row r="22" spans="1:10" ht="75">
      <c r="A22" s="24" t="s">
        <v>183</v>
      </c>
      <c r="B22" s="24" t="s">
        <v>183</v>
      </c>
      <c r="C22" s="29" t="s">
        <v>215</v>
      </c>
      <c r="D22" s="29" t="s">
        <v>216</v>
      </c>
      <c r="E22" s="29" t="s">
        <v>190</v>
      </c>
      <c r="F22" s="29" t="s">
        <v>217</v>
      </c>
    </row>
    <row r="23" spans="1:10" ht="60">
      <c r="A23" s="24" t="s">
        <v>198</v>
      </c>
      <c r="B23" s="24" t="s">
        <v>183</v>
      </c>
      <c r="C23" s="29" t="s">
        <v>218</v>
      </c>
      <c r="D23" s="29" t="s">
        <v>219</v>
      </c>
      <c r="E23" s="29" t="s">
        <v>201</v>
      </c>
      <c r="F23" s="29" t="s">
        <v>220</v>
      </c>
    </row>
    <row r="24" spans="1:10" ht="75">
      <c r="A24" s="24" t="s">
        <v>183</v>
      </c>
      <c r="B24" s="24" t="s">
        <v>183</v>
      </c>
      <c r="C24" s="29" t="s">
        <v>221</v>
      </c>
      <c r="D24" s="29" t="s">
        <v>222</v>
      </c>
      <c r="E24" s="29" t="s">
        <v>190</v>
      </c>
      <c r="F24" s="29" t="s">
        <v>223</v>
      </c>
    </row>
    <row r="25" spans="1:10" ht="60">
      <c r="A25" s="24" t="s">
        <v>183</v>
      </c>
      <c r="B25" s="24" t="s">
        <v>183</v>
      </c>
      <c r="C25" s="29" t="s">
        <v>224</v>
      </c>
      <c r="D25" s="29" t="s">
        <v>225</v>
      </c>
      <c r="E25" s="29" t="s">
        <v>190</v>
      </c>
      <c r="F25" s="29" t="s">
        <v>226</v>
      </c>
    </row>
    <row r="26" spans="1:10" ht="60">
      <c r="A26" s="24" t="s">
        <v>198</v>
      </c>
      <c r="B26" s="24" t="s">
        <v>183</v>
      </c>
      <c r="C26" s="29" t="s">
        <v>227</v>
      </c>
      <c r="D26" s="29" t="s">
        <v>228</v>
      </c>
      <c r="E26" s="29" t="s">
        <v>229</v>
      </c>
      <c r="F26" s="29" t="s">
        <v>230</v>
      </c>
    </row>
    <row r="27" spans="1:10" ht="60">
      <c r="A27" s="24" t="s">
        <v>198</v>
      </c>
      <c r="B27" s="24" t="s">
        <v>183</v>
      </c>
      <c r="C27" s="29" t="s">
        <v>231</v>
      </c>
      <c r="D27" s="29" t="s">
        <v>232</v>
      </c>
      <c r="E27" s="29" t="s">
        <v>201</v>
      </c>
      <c r="F27" s="29" t="s">
        <v>233</v>
      </c>
    </row>
    <row r="28" spans="1:10" ht="60">
      <c r="A28" s="24" t="s">
        <v>183</v>
      </c>
      <c r="B28" s="24" t="s">
        <v>183</v>
      </c>
      <c r="C28" s="29" t="s">
        <v>234</v>
      </c>
      <c r="D28" s="29" t="s">
        <v>235</v>
      </c>
      <c r="E28" s="29" t="s">
        <v>190</v>
      </c>
      <c r="F28" s="29" t="s">
        <v>236</v>
      </c>
    </row>
    <row r="29" spans="1:10" ht="75">
      <c r="A29" s="24" t="s">
        <v>183</v>
      </c>
      <c r="B29" s="24" t="s">
        <v>183</v>
      </c>
      <c r="C29" s="29" t="s">
        <v>237</v>
      </c>
      <c r="D29" s="29" t="s">
        <v>238</v>
      </c>
      <c r="E29" s="29" t="s">
        <v>190</v>
      </c>
      <c r="F29" s="29" t="s">
        <v>239</v>
      </c>
    </row>
    <row r="30" spans="1:10" ht="60">
      <c r="A30" s="24" t="s">
        <v>198</v>
      </c>
      <c r="B30" s="24" t="s">
        <v>183</v>
      </c>
      <c r="C30" s="29" t="s">
        <v>240</v>
      </c>
      <c r="D30" s="29" t="s">
        <v>241</v>
      </c>
      <c r="E30" s="29" t="s">
        <v>186</v>
      </c>
      <c r="F30" s="29" t="s">
        <v>242</v>
      </c>
    </row>
    <row r="31" spans="1:10" ht="60">
      <c r="A31" s="24" t="s">
        <v>183</v>
      </c>
      <c r="B31" s="24" t="s">
        <v>183</v>
      </c>
      <c r="C31" s="29" t="s">
        <v>243</v>
      </c>
      <c r="D31" s="29" t="s">
        <v>244</v>
      </c>
      <c r="E31" s="29" t="s">
        <v>190</v>
      </c>
      <c r="F31" s="29" t="s">
        <v>245</v>
      </c>
    </row>
    <row r="32" spans="1:10" ht="60">
      <c r="A32" s="24" t="s">
        <v>183</v>
      </c>
      <c r="B32" s="24" t="s">
        <v>183</v>
      </c>
      <c r="C32" s="29" t="s">
        <v>246</v>
      </c>
      <c r="D32" s="29" t="s">
        <v>247</v>
      </c>
      <c r="E32" s="29" t="s">
        <v>190</v>
      </c>
      <c r="F32" s="29" t="s">
        <v>248</v>
      </c>
    </row>
    <row r="33" spans="1:1" ht="15.75" thickBot="1"/>
    <row r="34" spans="1:1" ht="15.75" thickBot="1">
      <c r="A34" s="6" t="s">
        <v>160</v>
      </c>
    </row>
    <row r="35" spans="1:1" ht="15.75" thickBot="1"/>
    <row r="36" spans="1:1" ht="15.75" thickBot="1">
      <c r="A36" s="225" t="s">
        <v>3318</v>
      </c>
    </row>
  </sheetData>
  <sheetProtection algorithmName="SHA-512" hashValue="xomiVyq/p+COON2np9BsMWR0I/53w5gjppyHrhTKgFI/tp6i3HM9qnh0U53WAIuVujP5w7JpIdyJHzYBFMhdNw==" saltValue="9rmycZyMSc3vJg0Yo8kYxg==" spinCount="100000" sheet="1" sort="0" autoFilter="0"/>
  <hyperlinks>
    <hyperlink ref="A34" location="'Supplier Matrix'!A1" display="Back to Supplier Matrix " xr:uid="{E3D71948-9354-49B5-8E28-6FEDE78ECDD9}"/>
    <hyperlink ref="A36" location="Instructions!A1" display="Back to Instructions" xr:uid="{74E6C506-0182-4279-89DF-3BB75C6900C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EFA2E-06DA-4117-8303-871823DC234D}">
  <dimension ref="A1:K26"/>
  <sheetViews>
    <sheetView zoomScale="70" zoomScaleNormal="70" workbookViewId="0">
      <pane ySplit="12" topLeftCell="A13" activePane="bottomLeft" state="frozen"/>
      <selection pane="bottomLeft" activeCell="B24" sqref="B24"/>
    </sheetView>
  </sheetViews>
  <sheetFormatPr defaultRowHeight="15"/>
  <cols>
    <col min="1" max="1" width="8.85546875" style="182" customWidth="1"/>
    <col min="2" max="2" width="28.42578125" style="10" customWidth="1"/>
    <col min="3" max="3" width="23.28515625" style="10" customWidth="1"/>
    <col min="4" max="4" width="40.7109375" style="10" customWidth="1"/>
    <col min="5" max="5" width="32.140625" style="10" customWidth="1"/>
    <col min="6" max="6" width="38.42578125" style="10" bestFit="1" customWidth="1"/>
    <col min="7" max="7" width="38" style="10" customWidth="1"/>
    <col min="8" max="8" width="3.85546875" style="10" customWidth="1"/>
    <col min="9" max="9" width="25.5703125" style="10" customWidth="1"/>
    <col min="10" max="10" width="28.140625" style="10" customWidth="1"/>
    <col min="11" max="11" width="27.28515625" style="10" customWidth="1"/>
    <col min="257" max="257" width="8.85546875" customWidth="1"/>
    <col min="258" max="258" width="28.42578125" customWidth="1"/>
    <col min="259" max="259" width="23.28515625" customWidth="1"/>
    <col min="260" max="260" width="40.7109375" customWidth="1"/>
    <col min="261" max="261" width="32.140625" customWidth="1"/>
    <col min="262" max="262" width="38.42578125" bestFit="1" customWidth="1"/>
    <col min="263" max="263" width="38" customWidth="1"/>
    <col min="264" max="264" width="3.85546875" customWidth="1"/>
    <col min="265" max="265" width="25.5703125" customWidth="1"/>
    <col min="266" max="266" width="28.140625" customWidth="1"/>
    <col min="267" max="267" width="27.28515625" customWidth="1"/>
    <col min="513" max="513" width="8.85546875" customWidth="1"/>
    <col min="514" max="514" width="28.42578125" customWidth="1"/>
    <col min="515" max="515" width="23.28515625" customWidth="1"/>
    <col min="516" max="516" width="40.7109375" customWidth="1"/>
    <col min="517" max="517" width="32.140625" customWidth="1"/>
    <col min="518" max="518" width="38.42578125" bestFit="1" customWidth="1"/>
    <col min="519" max="519" width="38" customWidth="1"/>
    <col min="520" max="520" width="3.85546875" customWidth="1"/>
    <col min="521" max="521" width="25.5703125" customWidth="1"/>
    <col min="522" max="522" width="28.140625" customWidth="1"/>
    <col min="523" max="523" width="27.28515625" customWidth="1"/>
    <col min="769" max="769" width="8.85546875" customWidth="1"/>
    <col min="770" max="770" width="28.42578125" customWidth="1"/>
    <col min="771" max="771" width="23.28515625" customWidth="1"/>
    <col min="772" max="772" width="40.7109375" customWidth="1"/>
    <col min="773" max="773" width="32.140625" customWidth="1"/>
    <col min="774" max="774" width="38.42578125" bestFit="1" customWidth="1"/>
    <col min="775" max="775" width="38" customWidth="1"/>
    <col min="776" max="776" width="3.85546875" customWidth="1"/>
    <col min="777" max="777" width="25.5703125" customWidth="1"/>
    <col min="778" max="778" width="28.140625" customWidth="1"/>
    <col min="779" max="779" width="27.28515625" customWidth="1"/>
    <col min="1025" max="1025" width="8.85546875" customWidth="1"/>
    <col min="1026" max="1026" width="28.42578125" customWidth="1"/>
    <col min="1027" max="1027" width="23.28515625" customWidth="1"/>
    <col min="1028" max="1028" width="40.7109375" customWidth="1"/>
    <col min="1029" max="1029" width="32.140625" customWidth="1"/>
    <col min="1030" max="1030" width="38.42578125" bestFit="1" customWidth="1"/>
    <col min="1031" max="1031" width="38" customWidth="1"/>
    <col min="1032" max="1032" width="3.85546875" customWidth="1"/>
    <col min="1033" max="1033" width="25.5703125" customWidth="1"/>
    <col min="1034" max="1034" width="28.140625" customWidth="1"/>
    <col min="1035" max="1035" width="27.28515625" customWidth="1"/>
    <col min="1281" max="1281" width="8.85546875" customWidth="1"/>
    <col min="1282" max="1282" width="28.42578125" customWidth="1"/>
    <col min="1283" max="1283" width="23.28515625" customWidth="1"/>
    <col min="1284" max="1284" width="40.7109375" customWidth="1"/>
    <col min="1285" max="1285" width="32.140625" customWidth="1"/>
    <col min="1286" max="1286" width="38.42578125" bestFit="1" customWidth="1"/>
    <col min="1287" max="1287" width="38" customWidth="1"/>
    <col min="1288" max="1288" width="3.85546875" customWidth="1"/>
    <col min="1289" max="1289" width="25.5703125" customWidth="1"/>
    <col min="1290" max="1290" width="28.140625" customWidth="1"/>
    <col min="1291" max="1291" width="27.28515625" customWidth="1"/>
    <col min="1537" max="1537" width="8.85546875" customWidth="1"/>
    <col min="1538" max="1538" width="28.42578125" customWidth="1"/>
    <col min="1539" max="1539" width="23.28515625" customWidth="1"/>
    <col min="1540" max="1540" width="40.7109375" customWidth="1"/>
    <col min="1541" max="1541" width="32.140625" customWidth="1"/>
    <col min="1542" max="1542" width="38.42578125" bestFit="1" customWidth="1"/>
    <col min="1543" max="1543" width="38" customWidth="1"/>
    <col min="1544" max="1544" width="3.85546875" customWidth="1"/>
    <col min="1545" max="1545" width="25.5703125" customWidth="1"/>
    <col min="1546" max="1546" width="28.140625" customWidth="1"/>
    <col min="1547" max="1547" width="27.28515625" customWidth="1"/>
    <col min="1793" max="1793" width="8.85546875" customWidth="1"/>
    <col min="1794" max="1794" width="28.42578125" customWidth="1"/>
    <col min="1795" max="1795" width="23.28515625" customWidth="1"/>
    <col min="1796" max="1796" width="40.7109375" customWidth="1"/>
    <col min="1797" max="1797" width="32.140625" customWidth="1"/>
    <col min="1798" max="1798" width="38.42578125" bestFit="1" customWidth="1"/>
    <col min="1799" max="1799" width="38" customWidth="1"/>
    <col min="1800" max="1800" width="3.85546875" customWidth="1"/>
    <col min="1801" max="1801" width="25.5703125" customWidth="1"/>
    <col min="1802" max="1802" width="28.140625" customWidth="1"/>
    <col min="1803" max="1803" width="27.28515625" customWidth="1"/>
    <col min="2049" max="2049" width="8.85546875" customWidth="1"/>
    <col min="2050" max="2050" width="28.42578125" customWidth="1"/>
    <col min="2051" max="2051" width="23.28515625" customWidth="1"/>
    <col min="2052" max="2052" width="40.7109375" customWidth="1"/>
    <col min="2053" max="2053" width="32.140625" customWidth="1"/>
    <col min="2054" max="2054" width="38.42578125" bestFit="1" customWidth="1"/>
    <col min="2055" max="2055" width="38" customWidth="1"/>
    <col min="2056" max="2056" width="3.85546875" customWidth="1"/>
    <col min="2057" max="2057" width="25.5703125" customWidth="1"/>
    <col min="2058" max="2058" width="28.140625" customWidth="1"/>
    <col min="2059" max="2059" width="27.28515625" customWidth="1"/>
    <col min="2305" max="2305" width="8.85546875" customWidth="1"/>
    <col min="2306" max="2306" width="28.42578125" customWidth="1"/>
    <col min="2307" max="2307" width="23.28515625" customWidth="1"/>
    <col min="2308" max="2308" width="40.7109375" customWidth="1"/>
    <col min="2309" max="2309" width="32.140625" customWidth="1"/>
    <col min="2310" max="2310" width="38.42578125" bestFit="1" customWidth="1"/>
    <col min="2311" max="2311" width="38" customWidth="1"/>
    <col min="2312" max="2312" width="3.85546875" customWidth="1"/>
    <col min="2313" max="2313" width="25.5703125" customWidth="1"/>
    <col min="2314" max="2314" width="28.140625" customWidth="1"/>
    <col min="2315" max="2315" width="27.28515625" customWidth="1"/>
    <col min="2561" max="2561" width="8.85546875" customWidth="1"/>
    <col min="2562" max="2562" width="28.42578125" customWidth="1"/>
    <col min="2563" max="2563" width="23.28515625" customWidth="1"/>
    <col min="2564" max="2564" width="40.7109375" customWidth="1"/>
    <col min="2565" max="2565" width="32.140625" customWidth="1"/>
    <col min="2566" max="2566" width="38.42578125" bestFit="1" customWidth="1"/>
    <col min="2567" max="2567" width="38" customWidth="1"/>
    <col min="2568" max="2568" width="3.85546875" customWidth="1"/>
    <col min="2569" max="2569" width="25.5703125" customWidth="1"/>
    <col min="2570" max="2570" width="28.140625" customWidth="1"/>
    <col min="2571" max="2571" width="27.28515625" customWidth="1"/>
    <col min="2817" max="2817" width="8.85546875" customWidth="1"/>
    <col min="2818" max="2818" width="28.42578125" customWidth="1"/>
    <col min="2819" max="2819" width="23.28515625" customWidth="1"/>
    <col min="2820" max="2820" width="40.7109375" customWidth="1"/>
    <col min="2821" max="2821" width="32.140625" customWidth="1"/>
    <col min="2822" max="2822" width="38.42578125" bestFit="1" customWidth="1"/>
    <col min="2823" max="2823" width="38" customWidth="1"/>
    <col min="2824" max="2824" width="3.85546875" customWidth="1"/>
    <col min="2825" max="2825" width="25.5703125" customWidth="1"/>
    <col min="2826" max="2826" width="28.140625" customWidth="1"/>
    <col min="2827" max="2827" width="27.28515625" customWidth="1"/>
    <col min="3073" max="3073" width="8.85546875" customWidth="1"/>
    <col min="3074" max="3074" width="28.42578125" customWidth="1"/>
    <col min="3075" max="3075" width="23.28515625" customWidth="1"/>
    <col min="3076" max="3076" width="40.7109375" customWidth="1"/>
    <col min="3077" max="3077" width="32.140625" customWidth="1"/>
    <col min="3078" max="3078" width="38.42578125" bestFit="1" customWidth="1"/>
    <col min="3079" max="3079" width="38" customWidth="1"/>
    <col min="3080" max="3080" width="3.85546875" customWidth="1"/>
    <col min="3081" max="3081" width="25.5703125" customWidth="1"/>
    <col min="3082" max="3082" width="28.140625" customWidth="1"/>
    <col min="3083" max="3083" width="27.28515625" customWidth="1"/>
    <col min="3329" max="3329" width="8.85546875" customWidth="1"/>
    <col min="3330" max="3330" width="28.42578125" customWidth="1"/>
    <col min="3331" max="3331" width="23.28515625" customWidth="1"/>
    <col min="3332" max="3332" width="40.7109375" customWidth="1"/>
    <col min="3333" max="3333" width="32.140625" customWidth="1"/>
    <col min="3334" max="3334" width="38.42578125" bestFit="1" customWidth="1"/>
    <col min="3335" max="3335" width="38" customWidth="1"/>
    <col min="3336" max="3336" width="3.85546875" customWidth="1"/>
    <col min="3337" max="3337" width="25.5703125" customWidth="1"/>
    <col min="3338" max="3338" width="28.140625" customWidth="1"/>
    <col min="3339" max="3339" width="27.28515625" customWidth="1"/>
    <col min="3585" max="3585" width="8.85546875" customWidth="1"/>
    <col min="3586" max="3586" width="28.42578125" customWidth="1"/>
    <col min="3587" max="3587" width="23.28515625" customWidth="1"/>
    <col min="3588" max="3588" width="40.7109375" customWidth="1"/>
    <col min="3589" max="3589" width="32.140625" customWidth="1"/>
    <col min="3590" max="3590" width="38.42578125" bestFit="1" customWidth="1"/>
    <col min="3591" max="3591" width="38" customWidth="1"/>
    <col min="3592" max="3592" width="3.85546875" customWidth="1"/>
    <col min="3593" max="3593" width="25.5703125" customWidth="1"/>
    <col min="3594" max="3594" width="28.140625" customWidth="1"/>
    <col min="3595" max="3595" width="27.28515625" customWidth="1"/>
    <col min="3841" max="3841" width="8.85546875" customWidth="1"/>
    <col min="3842" max="3842" width="28.42578125" customWidth="1"/>
    <col min="3843" max="3843" width="23.28515625" customWidth="1"/>
    <col min="3844" max="3844" width="40.7109375" customWidth="1"/>
    <col min="3845" max="3845" width="32.140625" customWidth="1"/>
    <col min="3846" max="3846" width="38.42578125" bestFit="1" customWidth="1"/>
    <col min="3847" max="3847" width="38" customWidth="1"/>
    <col min="3848" max="3848" width="3.85546875" customWidth="1"/>
    <col min="3849" max="3849" width="25.5703125" customWidth="1"/>
    <col min="3850" max="3850" width="28.140625" customWidth="1"/>
    <col min="3851" max="3851" width="27.28515625" customWidth="1"/>
    <col min="4097" max="4097" width="8.85546875" customWidth="1"/>
    <col min="4098" max="4098" width="28.42578125" customWidth="1"/>
    <col min="4099" max="4099" width="23.28515625" customWidth="1"/>
    <col min="4100" max="4100" width="40.7109375" customWidth="1"/>
    <col min="4101" max="4101" width="32.140625" customWidth="1"/>
    <col min="4102" max="4102" width="38.42578125" bestFit="1" customWidth="1"/>
    <col min="4103" max="4103" width="38" customWidth="1"/>
    <col min="4104" max="4104" width="3.85546875" customWidth="1"/>
    <col min="4105" max="4105" width="25.5703125" customWidth="1"/>
    <col min="4106" max="4106" width="28.140625" customWidth="1"/>
    <col min="4107" max="4107" width="27.28515625" customWidth="1"/>
    <col min="4353" max="4353" width="8.85546875" customWidth="1"/>
    <col min="4354" max="4354" width="28.42578125" customWidth="1"/>
    <col min="4355" max="4355" width="23.28515625" customWidth="1"/>
    <col min="4356" max="4356" width="40.7109375" customWidth="1"/>
    <col min="4357" max="4357" width="32.140625" customWidth="1"/>
    <col min="4358" max="4358" width="38.42578125" bestFit="1" customWidth="1"/>
    <col min="4359" max="4359" width="38" customWidth="1"/>
    <col min="4360" max="4360" width="3.85546875" customWidth="1"/>
    <col min="4361" max="4361" width="25.5703125" customWidth="1"/>
    <col min="4362" max="4362" width="28.140625" customWidth="1"/>
    <col min="4363" max="4363" width="27.28515625" customWidth="1"/>
    <col min="4609" max="4609" width="8.85546875" customWidth="1"/>
    <col min="4610" max="4610" width="28.42578125" customWidth="1"/>
    <col min="4611" max="4611" width="23.28515625" customWidth="1"/>
    <col min="4612" max="4612" width="40.7109375" customWidth="1"/>
    <col min="4613" max="4613" width="32.140625" customWidth="1"/>
    <col min="4614" max="4614" width="38.42578125" bestFit="1" customWidth="1"/>
    <col min="4615" max="4615" width="38" customWidth="1"/>
    <col min="4616" max="4616" width="3.85546875" customWidth="1"/>
    <col min="4617" max="4617" width="25.5703125" customWidth="1"/>
    <col min="4618" max="4618" width="28.140625" customWidth="1"/>
    <col min="4619" max="4619" width="27.28515625" customWidth="1"/>
    <col min="4865" max="4865" width="8.85546875" customWidth="1"/>
    <col min="4866" max="4866" width="28.42578125" customWidth="1"/>
    <col min="4867" max="4867" width="23.28515625" customWidth="1"/>
    <col min="4868" max="4868" width="40.7109375" customWidth="1"/>
    <col min="4869" max="4869" width="32.140625" customWidth="1"/>
    <col min="4870" max="4870" width="38.42578125" bestFit="1" customWidth="1"/>
    <col min="4871" max="4871" width="38" customWidth="1"/>
    <col min="4872" max="4872" width="3.85546875" customWidth="1"/>
    <col min="4873" max="4873" width="25.5703125" customWidth="1"/>
    <col min="4874" max="4874" width="28.140625" customWidth="1"/>
    <col min="4875" max="4875" width="27.28515625" customWidth="1"/>
    <col min="5121" max="5121" width="8.85546875" customWidth="1"/>
    <col min="5122" max="5122" width="28.42578125" customWidth="1"/>
    <col min="5123" max="5123" width="23.28515625" customWidth="1"/>
    <col min="5124" max="5124" width="40.7109375" customWidth="1"/>
    <col min="5125" max="5125" width="32.140625" customWidth="1"/>
    <col min="5126" max="5126" width="38.42578125" bestFit="1" customWidth="1"/>
    <col min="5127" max="5127" width="38" customWidth="1"/>
    <col min="5128" max="5128" width="3.85546875" customWidth="1"/>
    <col min="5129" max="5129" width="25.5703125" customWidth="1"/>
    <col min="5130" max="5130" width="28.140625" customWidth="1"/>
    <col min="5131" max="5131" width="27.28515625" customWidth="1"/>
    <col min="5377" max="5377" width="8.85546875" customWidth="1"/>
    <col min="5378" max="5378" width="28.42578125" customWidth="1"/>
    <col min="5379" max="5379" width="23.28515625" customWidth="1"/>
    <col min="5380" max="5380" width="40.7109375" customWidth="1"/>
    <col min="5381" max="5381" width="32.140625" customWidth="1"/>
    <col min="5382" max="5382" width="38.42578125" bestFit="1" customWidth="1"/>
    <col min="5383" max="5383" width="38" customWidth="1"/>
    <col min="5384" max="5384" width="3.85546875" customWidth="1"/>
    <col min="5385" max="5385" width="25.5703125" customWidth="1"/>
    <col min="5386" max="5386" width="28.140625" customWidth="1"/>
    <col min="5387" max="5387" width="27.28515625" customWidth="1"/>
    <col min="5633" max="5633" width="8.85546875" customWidth="1"/>
    <col min="5634" max="5634" width="28.42578125" customWidth="1"/>
    <col min="5635" max="5635" width="23.28515625" customWidth="1"/>
    <col min="5636" max="5636" width="40.7109375" customWidth="1"/>
    <col min="5637" max="5637" width="32.140625" customWidth="1"/>
    <col min="5638" max="5638" width="38.42578125" bestFit="1" customWidth="1"/>
    <col min="5639" max="5639" width="38" customWidth="1"/>
    <col min="5640" max="5640" width="3.85546875" customWidth="1"/>
    <col min="5641" max="5641" width="25.5703125" customWidth="1"/>
    <col min="5642" max="5642" width="28.140625" customWidth="1"/>
    <col min="5643" max="5643" width="27.28515625" customWidth="1"/>
    <col min="5889" max="5889" width="8.85546875" customWidth="1"/>
    <col min="5890" max="5890" width="28.42578125" customWidth="1"/>
    <col min="5891" max="5891" width="23.28515625" customWidth="1"/>
    <col min="5892" max="5892" width="40.7109375" customWidth="1"/>
    <col min="5893" max="5893" width="32.140625" customWidth="1"/>
    <col min="5894" max="5894" width="38.42578125" bestFit="1" customWidth="1"/>
    <col min="5895" max="5895" width="38" customWidth="1"/>
    <col min="5896" max="5896" width="3.85546875" customWidth="1"/>
    <col min="5897" max="5897" width="25.5703125" customWidth="1"/>
    <col min="5898" max="5898" width="28.140625" customWidth="1"/>
    <col min="5899" max="5899" width="27.28515625" customWidth="1"/>
    <col min="6145" max="6145" width="8.85546875" customWidth="1"/>
    <col min="6146" max="6146" width="28.42578125" customWidth="1"/>
    <col min="6147" max="6147" width="23.28515625" customWidth="1"/>
    <col min="6148" max="6148" width="40.7109375" customWidth="1"/>
    <col min="6149" max="6149" width="32.140625" customWidth="1"/>
    <col min="6150" max="6150" width="38.42578125" bestFit="1" customWidth="1"/>
    <col min="6151" max="6151" width="38" customWidth="1"/>
    <col min="6152" max="6152" width="3.85546875" customWidth="1"/>
    <col min="6153" max="6153" width="25.5703125" customWidth="1"/>
    <col min="6154" max="6154" width="28.140625" customWidth="1"/>
    <col min="6155" max="6155" width="27.28515625" customWidth="1"/>
    <col min="6401" max="6401" width="8.85546875" customWidth="1"/>
    <col min="6402" max="6402" width="28.42578125" customWidth="1"/>
    <col min="6403" max="6403" width="23.28515625" customWidth="1"/>
    <col min="6404" max="6404" width="40.7109375" customWidth="1"/>
    <col min="6405" max="6405" width="32.140625" customWidth="1"/>
    <col min="6406" max="6406" width="38.42578125" bestFit="1" customWidth="1"/>
    <col min="6407" max="6407" width="38" customWidth="1"/>
    <col min="6408" max="6408" width="3.85546875" customWidth="1"/>
    <col min="6409" max="6409" width="25.5703125" customWidth="1"/>
    <col min="6410" max="6410" width="28.140625" customWidth="1"/>
    <col min="6411" max="6411" width="27.28515625" customWidth="1"/>
    <col min="6657" max="6657" width="8.85546875" customWidth="1"/>
    <col min="6658" max="6658" width="28.42578125" customWidth="1"/>
    <col min="6659" max="6659" width="23.28515625" customWidth="1"/>
    <col min="6660" max="6660" width="40.7109375" customWidth="1"/>
    <col min="6661" max="6661" width="32.140625" customWidth="1"/>
    <col min="6662" max="6662" width="38.42578125" bestFit="1" customWidth="1"/>
    <col min="6663" max="6663" width="38" customWidth="1"/>
    <col min="6664" max="6664" width="3.85546875" customWidth="1"/>
    <col min="6665" max="6665" width="25.5703125" customWidth="1"/>
    <col min="6666" max="6666" width="28.140625" customWidth="1"/>
    <col min="6667" max="6667" width="27.28515625" customWidth="1"/>
    <col min="6913" max="6913" width="8.85546875" customWidth="1"/>
    <col min="6914" max="6914" width="28.42578125" customWidth="1"/>
    <col min="6915" max="6915" width="23.28515625" customWidth="1"/>
    <col min="6916" max="6916" width="40.7109375" customWidth="1"/>
    <col min="6917" max="6917" width="32.140625" customWidth="1"/>
    <col min="6918" max="6918" width="38.42578125" bestFit="1" customWidth="1"/>
    <col min="6919" max="6919" width="38" customWidth="1"/>
    <col min="6920" max="6920" width="3.85546875" customWidth="1"/>
    <col min="6921" max="6921" width="25.5703125" customWidth="1"/>
    <col min="6922" max="6922" width="28.140625" customWidth="1"/>
    <col min="6923" max="6923" width="27.28515625" customWidth="1"/>
    <col min="7169" max="7169" width="8.85546875" customWidth="1"/>
    <col min="7170" max="7170" width="28.42578125" customWidth="1"/>
    <col min="7171" max="7171" width="23.28515625" customWidth="1"/>
    <col min="7172" max="7172" width="40.7109375" customWidth="1"/>
    <col min="7173" max="7173" width="32.140625" customWidth="1"/>
    <col min="7174" max="7174" width="38.42578125" bestFit="1" customWidth="1"/>
    <col min="7175" max="7175" width="38" customWidth="1"/>
    <col min="7176" max="7176" width="3.85546875" customWidth="1"/>
    <col min="7177" max="7177" width="25.5703125" customWidth="1"/>
    <col min="7178" max="7178" width="28.140625" customWidth="1"/>
    <col min="7179" max="7179" width="27.28515625" customWidth="1"/>
    <col min="7425" max="7425" width="8.85546875" customWidth="1"/>
    <col min="7426" max="7426" width="28.42578125" customWidth="1"/>
    <col min="7427" max="7427" width="23.28515625" customWidth="1"/>
    <col min="7428" max="7428" width="40.7109375" customWidth="1"/>
    <col min="7429" max="7429" width="32.140625" customWidth="1"/>
    <col min="7430" max="7430" width="38.42578125" bestFit="1" customWidth="1"/>
    <col min="7431" max="7431" width="38" customWidth="1"/>
    <col min="7432" max="7432" width="3.85546875" customWidth="1"/>
    <col min="7433" max="7433" width="25.5703125" customWidth="1"/>
    <col min="7434" max="7434" width="28.140625" customWidth="1"/>
    <col min="7435" max="7435" width="27.28515625" customWidth="1"/>
    <col min="7681" max="7681" width="8.85546875" customWidth="1"/>
    <col min="7682" max="7682" width="28.42578125" customWidth="1"/>
    <col min="7683" max="7683" width="23.28515625" customWidth="1"/>
    <col min="7684" max="7684" width="40.7109375" customWidth="1"/>
    <col min="7685" max="7685" width="32.140625" customWidth="1"/>
    <col min="7686" max="7686" width="38.42578125" bestFit="1" customWidth="1"/>
    <col min="7687" max="7687" width="38" customWidth="1"/>
    <col min="7688" max="7688" width="3.85546875" customWidth="1"/>
    <col min="7689" max="7689" width="25.5703125" customWidth="1"/>
    <col min="7690" max="7690" width="28.140625" customWidth="1"/>
    <col min="7691" max="7691" width="27.28515625" customWidth="1"/>
    <col min="7937" max="7937" width="8.85546875" customWidth="1"/>
    <col min="7938" max="7938" width="28.42578125" customWidth="1"/>
    <col min="7939" max="7939" width="23.28515625" customWidth="1"/>
    <col min="7940" max="7940" width="40.7109375" customWidth="1"/>
    <col min="7941" max="7941" width="32.140625" customWidth="1"/>
    <col min="7942" max="7942" width="38.42578125" bestFit="1" customWidth="1"/>
    <col min="7943" max="7943" width="38" customWidth="1"/>
    <col min="7944" max="7944" width="3.85546875" customWidth="1"/>
    <col min="7945" max="7945" width="25.5703125" customWidth="1"/>
    <col min="7946" max="7946" width="28.140625" customWidth="1"/>
    <col min="7947" max="7947" width="27.28515625" customWidth="1"/>
    <col min="8193" max="8193" width="8.85546875" customWidth="1"/>
    <col min="8194" max="8194" width="28.42578125" customWidth="1"/>
    <col min="8195" max="8195" width="23.28515625" customWidth="1"/>
    <col min="8196" max="8196" width="40.7109375" customWidth="1"/>
    <col min="8197" max="8197" width="32.140625" customWidth="1"/>
    <col min="8198" max="8198" width="38.42578125" bestFit="1" customWidth="1"/>
    <col min="8199" max="8199" width="38" customWidth="1"/>
    <col min="8200" max="8200" width="3.85546875" customWidth="1"/>
    <col min="8201" max="8201" width="25.5703125" customWidth="1"/>
    <col min="8202" max="8202" width="28.140625" customWidth="1"/>
    <col min="8203" max="8203" width="27.28515625" customWidth="1"/>
    <col min="8449" max="8449" width="8.85546875" customWidth="1"/>
    <col min="8450" max="8450" width="28.42578125" customWidth="1"/>
    <col min="8451" max="8451" width="23.28515625" customWidth="1"/>
    <col min="8452" max="8452" width="40.7109375" customWidth="1"/>
    <col min="8453" max="8453" width="32.140625" customWidth="1"/>
    <col min="8454" max="8454" width="38.42578125" bestFit="1" customWidth="1"/>
    <col min="8455" max="8455" width="38" customWidth="1"/>
    <col min="8456" max="8456" width="3.85546875" customWidth="1"/>
    <col min="8457" max="8457" width="25.5703125" customWidth="1"/>
    <col min="8458" max="8458" width="28.140625" customWidth="1"/>
    <col min="8459" max="8459" width="27.28515625" customWidth="1"/>
    <col min="8705" max="8705" width="8.85546875" customWidth="1"/>
    <col min="8706" max="8706" width="28.42578125" customWidth="1"/>
    <col min="8707" max="8707" width="23.28515625" customWidth="1"/>
    <col min="8708" max="8708" width="40.7109375" customWidth="1"/>
    <col min="8709" max="8709" width="32.140625" customWidth="1"/>
    <col min="8710" max="8710" width="38.42578125" bestFit="1" customWidth="1"/>
    <col min="8711" max="8711" width="38" customWidth="1"/>
    <col min="8712" max="8712" width="3.85546875" customWidth="1"/>
    <col min="8713" max="8713" width="25.5703125" customWidth="1"/>
    <col min="8714" max="8714" width="28.140625" customWidth="1"/>
    <col min="8715" max="8715" width="27.28515625" customWidth="1"/>
    <col min="8961" max="8961" width="8.85546875" customWidth="1"/>
    <col min="8962" max="8962" width="28.42578125" customWidth="1"/>
    <col min="8963" max="8963" width="23.28515625" customWidth="1"/>
    <col min="8964" max="8964" width="40.7109375" customWidth="1"/>
    <col min="8965" max="8965" width="32.140625" customWidth="1"/>
    <col min="8966" max="8966" width="38.42578125" bestFit="1" customWidth="1"/>
    <col min="8967" max="8967" width="38" customWidth="1"/>
    <col min="8968" max="8968" width="3.85546875" customWidth="1"/>
    <col min="8969" max="8969" width="25.5703125" customWidth="1"/>
    <col min="8970" max="8970" width="28.140625" customWidth="1"/>
    <col min="8971" max="8971" width="27.28515625" customWidth="1"/>
    <col min="9217" max="9217" width="8.85546875" customWidth="1"/>
    <col min="9218" max="9218" width="28.42578125" customWidth="1"/>
    <col min="9219" max="9219" width="23.28515625" customWidth="1"/>
    <col min="9220" max="9220" width="40.7109375" customWidth="1"/>
    <col min="9221" max="9221" width="32.140625" customWidth="1"/>
    <col min="9222" max="9222" width="38.42578125" bestFit="1" customWidth="1"/>
    <col min="9223" max="9223" width="38" customWidth="1"/>
    <col min="9224" max="9224" width="3.85546875" customWidth="1"/>
    <col min="9225" max="9225" width="25.5703125" customWidth="1"/>
    <col min="9226" max="9226" width="28.140625" customWidth="1"/>
    <col min="9227" max="9227" width="27.28515625" customWidth="1"/>
    <col min="9473" max="9473" width="8.85546875" customWidth="1"/>
    <col min="9474" max="9474" width="28.42578125" customWidth="1"/>
    <col min="9475" max="9475" width="23.28515625" customWidth="1"/>
    <col min="9476" max="9476" width="40.7109375" customWidth="1"/>
    <col min="9477" max="9477" width="32.140625" customWidth="1"/>
    <col min="9478" max="9478" width="38.42578125" bestFit="1" customWidth="1"/>
    <col min="9479" max="9479" width="38" customWidth="1"/>
    <col min="9480" max="9480" width="3.85546875" customWidth="1"/>
    <col min="9481" max="9481" width="25.5703125" customWidth="1"/>
    <col min="9482" max="9482" width="28.140625" customWidth="1"/>
    <col min="9483" max="9483" width="27.28515625" customWidth="1"/>
    <col min="9729" max="9729" width="8.85546875" customWidth="1"/>
    <col min="9730" max="9730" width="28.42578125" customWidth="1"/>
    <col min="9731" max="9731" width="23.28515625" customWidth="1"/>
    <col min="9732" max="9732" width="40.7109375" customWidth="1"/>
    <col min="9733" max="9733" width="32.140625" customWidth="1"/>
    <col min="9734" max="9734" width="38.42578125" bestFit="1" customWidth="1"/>
    <col min="9735" max="9735" width="38" customWidth="1"/>
    <col min="9736" max="9736" width="3.85546875" customWidth="1"/>
    <col min="9737" max="9737" width="25.5703125" customWidth="1"/>
    <col min="9738" max="9738" width="28.140625" customWidth="1"/>
    <col min="9739" max="9739" width="27.28515625" customWidth="1"/>
    <col min="9985" max="9985" width="8.85546875" customWidth="1"/>
    <col min="9986" max="9986" width="28.42578125" customWidth="1"/>
    <col min="9987" max="9987" width="23.28515625" customWidth="1"/>
    <col min="9988" max="9988" width="40.7109375" customWidth="1"/>
    <col min="9989" max="9989" width="32.140625" customWidth="1"/>
    <col min="9990" max="9990" width="38.42578125" bestFit="1" customWidth="1"/>
    <col min="9991" max="9991" width="38" customWidth="1"/>
    <col min="9992" max="9992" width="3.85546875" customWidth="1"/>
    <col min="9993" max="9993" width="25.5703125" customWidth="1"/>
    <col min="9994" max="9994" width="28.140625" customWidth="1"/>
    <col min="9995" max="9995" width="27.28515625" customWidth="1"/>
    <col min="10241" max="10241" width="8.85546875" customWidth="1"/>
    <col min="10242" max="10242" width="28.42578125" customWidth="1"/>
    <col min="10243" max="10243" width="23.28515625" customWidth="1"/>
    <col min="10244" max="10244" width="40.7109375" customWidth="1"/>
    <col min="10245" max="10245" width="32.140625" customWidth="1"/>
    <col min="10246" max="10246" width="38.42578125" bestFit="1" customWidth="1"/>
    <col min="10247" max="10247" width="38" customWidth="1"/>
    <col min="10248" max="10248" width="3.85546875" customWidth="1"/>
    <col min="10249" max="10249" width="25.5703125" customWidth="1"/>
    <col min="10250" max="10250" width="28.140625" customWidth="1"/>
    <col min="10251" max="10251" width="27.28515625" customWidth="1"/>
    <col min="10497" max="10497" width="8.85546875" customWidth="1"/>
    <col min="10498" max="10498" width="28.42578125" customWidth="1"/>
    <col min="10499" max="10499" width="23.28515625" customWidth="1"/>
    <col min="10500" max="10500" width="40.7109375" customWidth="1"/>
    <col min="10501" max="10501" width="32.140625" customWidth="1"/>
    <col min="10502" max="10502" width="38.42578125" bestFit="1" customWidth="1"/>
    <col min="10503" max="10503" width="38" customWidth="1"/>
    <col min="10504" max="10504" width="3.85546875" customWidth="1"/>
    <col min="10505" max="10505" width="25.5703125" customWidth="1"/>
    <col min="10506" max="10506" width="28.140625" customWidth="1"/>
    <col min="10507" max="10507" width="27.28515625" customWidth="1"/>
    <col min="10753" max="10753" width="8.85546875" customWidth="1"/>
    <col min="10754" max="10754" width="28.42578125" customWidth="1"/>
    <col min="10755" max="10755" width="23.28515625" customWidth="1"/>
    <col min="10756" max="10756" width="40.7109375" customWidth="1"/>
    <col min="10757" max="10757" width="32.140625" customWidth="1"/>
    <col min="10758" max="10758" width="38.42578125" bestFit="1" customWidth="1"/>
    <col min="10759" max="10759" width="38" customWidth="1"/>
    <col min="10760" max="10760" width="3.85546875" customWidth="1"/>
    <col min="10761" max="10761" width="25.5703125" customWidth="1"/>
    <col min="10762" max="10762" width="28.140625" customWidth="1"/>
    <col min="10763" max="10763" width="27.28515625" customWidth="1"/>
    <col min="11009" max="11009" width="8.85546875" customWidth="1"/>
    <col min="11010" max="11010" width="28.42578125" customWidth="1"/>
    <col min="11011" max="11011" width="23.28515625" customWidth="1"/>
    <col min="11012" max="11012" width="40.7109375" customWidth="1"/>
    <col min="11013" max="11013" width="32.140625" customWidth="1"/>
    <col min="11014" max="11014" width="38.42578125" bestFit="1" customWidth="1"/>
    <col min="11015" max="11015" width="38" customWidth="1"/>
    <col min="11016" max="11016" width="3.85546875" customWidth="1"/>
    <col min="11017" max="11017" width="25.5703125" customWidth="1"/>
    <col min="11018" max="11018" width="28.140625" customWidth="1"/>
    <col min="11019" max="11019" width="27.28515625" customWidth="1"/>
    <col min="11265" max="11265" width="8.85546875" customWidth="1"/>
    <col min="11266" max="11266" width="28.42578125" customWidth="1"/>
    <col min="11267" max="11267" width="23.28515625" customWidth="1"/>
    <col min="11268" max="11268" width="40.7109375" customWidth="1"/>
    <col min="11269" max="11269" width="32.140625" customWidth="1"/>
    <col min="11270" max="11270" width="38.42578125" bestFit="1" customWidth="1"/>
    <col min="11271" max="11271" width="38" customWidth="1"/>
    <col min="11272" max="11272" width="3.85546875" customWidth="1"/>
    <col min="11273" max="11273" width="25.5703125" customWidth="1"/>
    <col min="11274" max="11274" width="28.140625" customWidth="1"/>
    <col min="11275" max="11275" width="27.28515625" customWidth="1"/>
    <col min="11521" max="11521" width="8.85546875" customWidth="1"/>
    <col min="11522" max="11522" width="28.42578125" customWidth="1"/>
    <col min="11523" max="11523" width="23.28515625" customWidth="1"/>
    <col min="11524" max="11524" width="40.7109375" customWidth="1"/>
    <col min="11525" max="11525" width="32.140625" customWidth="1"/>
    <col min="11526" max="11526" width="38.42578125" bestFit="1" customWidth="1"/>
    <col min="11527" max="11527" width="38" customWidth="1"/>
    <col min="11528" max="11528" width="3.85546875" customWidth="1"/>
    <col min="11529" max="11529" width="25.5703125" customWidth="1"/>
    <col min="11530" max="11530" width="28.140625" customWidth="1"/>
    <col min="11531" max="11531" width="27.28515625" customWidth="1"/>
    <col min="11777" max="11777" width="8.85546875" customWidth="1"/>
    <col min="11778" max="11778" width="28.42578125" customWidth="1"/>
    <col min="11779" max="11779" width="23.28515625" customWidth="1"/>
    <col min="11780" max="11780" width="40.7109375" customWidth="1"/>
    <col min="11781" max="11781" width="32.140625" customWidth="1"/>
    <col min="11782" max="11782" width="38.42578125" bestFit="1" customWidth="1"/>
    <col min="11783" max="11783" width="38" customWidth="1"/>
    <col min="11784" max="11784" width="3.85546875" customWidth="1"/>
    <col min="11785" max="11785" width="25.5703125" customWidth="1"/>
    <col min="11786" max="11786" width="28.140625" customWidth="1"/>
    <col min="11787" max="11787" width="27.28515625" customWidth="1"/>
    <col min="12033" max="12033" width="8.85546875" customWidth="1"/>
    <col min="12034" max="12034" width="28.42578125" customWidth="1"/>
    <col min="12035" max="12035" width="23.28515625" customWidth="1"/>
    <col min="12036" max="12036" width="40.7109375" customWidth="1"/>
    <col min="12037" max="12037" width="32.140625" customWidth="1"/>
    <col min="12038" max="12038" width="38.42578125" bestFit="1" customWidth="1"/>
    <col min="12039" max="12039" width="38" customWidth="1"/>
    <col min="12040" max="12040" width="3.85546875" customWidth="1"/>
    <col min="12041" max="12041" width="25.5703125" customWidth="1"/>
    <col min="12042" max="12042" width="28.140625" customWidth="1"/>
    <col min="12043" max="12043" width="27.28515625" customWidth="1"/>
    <col min="12289" max="12289" width="8.85546875" customWidth="1"/>
    <col min="12290" max="12290" width="28.42578125" customWidth="1"/>
    <col min="12291" max="12291" width="23.28515625" customWidth="1"/>
    <col min="12292" max="12292" width="40.7109375" customWidth="1"/>
    <col min="12293" max="12293" width="32.140625" customWidth="1"/>
    <col min="12294" max="12294" width="38.42578125" bestFit="1" customWidth="1"/>
    <col min="12295" max="12295" width="38" customWidth="1"/>
    <col min="12296" max="12296" width="3.85546875" customWidth="1"/>
    <col min="12297" max="12297" width="25.5703125" customWidth="1"/>
    <col min="12298" max="12298" width="28.140625" customWidth="1"/>
    <col min="12299" max="12299" width="27.28515625" customWidth="1"/>
    <col min="12545" max="12545" width="8.85546875" customWidth="1"/>
    <col min="12546" max="12546" width="28.42578125" customWidth="1"/>
    <col min="12547" max="12547" width="23.28515625" customWidth="1"/>
    <col min="12548" max="12548" width="40.7109375" customWidth="1"/>
    <col min="12549" max="12549" width="32.140625" customWidth="1"/>
    <col min="12550" max="12550" width="38.42578125" bestFit="1" customWidth="1"/>
    <col min="12551" max="12551" width="38" customWidth="1"/>
    <col min="12552" max="12552" width="3.85546875" customWidth="1"/>
    <col min="12553" max="12553" width="25.5703125" customWidth="1"/>
    <col min="12554" max="12554" width="28.140625" customWidth="1"/>
    <col min="12555" max="12555" width="27.28515625" customWidth="1"/>
    <col min="12801" max="12801" width="8.85546875" customWidth="1"/>
    <col min="12802" max="12802" width="28.42578125" customWidth="1"/>
    <col min="12803" max="12803" width="23.28515625" customWidth="1"/>
    <col min="12804" max="12804" width="40.7109375" customWidth="1"/>
    <col min="12805" max="12805" width="32.140625" customWidth="1"/>
    <col min="12806" max="12806" width="38.42578125" bestFit="1" customWidth="1"/>
    <col min="12807" max="12807" width="38" customWidth="1"/>
    <col min="12808" max="12808" width="3.85546875" customWidth="1"/>
    <col min="12809" max="12809" width="25.5703125" customWidth="1"/>
    <col min="12810" max="12810" width="28.140625" customWidth="1"/>
    <col min="12811" max="12811" width="27.28515625" customWidth="1"/>
    <col min="13057" max="13057" width="8.85546875" customWidth="1"/>
    <col min="13058" max="13058" width="28.42578125" customWidth="1"/>
    <col min="13059" max="13059" width="23.28515625" customWidth="1"/>
    <col min="13060" max="13060" width="40.7109375" customWidth="1"/>
    <col min="13061" max="13061" width="32.140625" customWidth="1"/>
    <col min="13062" max="13062" width="38.42578125" bestFit="1" customWidth="1"/>
    <col min="13063" max="13063" width="38" customWidth="1"/>
    <col min="13064" max="13064" width="3.85546875" customWidth="1"/>
    <col min="13065" max="13065" width="25.5703125" customWidth="1"/>
    <col min="13066" max="13066" width="28.140625" customWidth="1"/>
    <col min="13067" max="13067" width="27.28515625" customWidth="1"/>
    <col min="13313" max="13313" width="8.85546875" customWidth="1"/>
    <col min="13314" max="13314" width="28.42578125" customWidth="1"/>
    <col min="13315" max="13315" width="23.28515625" customWidth="1"/>
    <col min="13316" max="13316" width="40.7109375" customWidth="1"/>
    <col min="13317" max="13317" width="32.140625" customWidth="1"/>
    <col min="13318" max="13318" width="38.42578125" bestFit="1" customWidth="1"/>
    <col min="13319" max="13319" width="38" customWidth="1"/>
    <col min="13320" max="13320" width="3.85546875" customWidth="1"/>
    <col min="13321" max="13321" width="25.5703125" customWidth="1"/>
    <col min="13322" max="13322" width="28.140625" customWidth="1"/>
    <col min="13323" max="13323" width="27.28515625" customWidth="1"/>
    <col min="13569" max="13569" width="8.85546875" customWidth="1"/>
    <col min="13570" max="13570" width="28.42578125" customWidth="1"/>
    <col min="13571" max="13571" width="23.28515625" customWidth="1"/>
    <col min="13572" max="13572" width="40.7109375" customWidth="1"/>
    <col min="13573" max="13573" width="32.140625" customWidth="1"/>
    <col min="13574" max="13574" width="38.42578125" bestFit="1" customWidth="1"/>
    <col min="13575" max="13575" width="38" customWidth="1"/>
    <col min="13576" max="13576" width="3.85546875" customWidth="1"/>
    <col min="13577" max="13577" width="25.5703125" customWidth="1"/>
    <col min="13578" max="13578" width="28.140625" customWidth="1"/>
    <col min="13579" max="13579" width="27.28515625" customWidth="1"/>
    <col min="13825" max="13825" width="8.85546875" customWidth="1"/>
    <col min="13826" max="13826" width="28.42578125" customWidth="1"/>
    <col min="13827" max="13827" width="23.28515625" customWidth="1"/>
    <col min="13828" max="13828" width="40.7109375" customWidth="1"/>
    <col min="13829" max="13829" width="32.140625" customWidth="1"/>
    <col min="13830" max="13830" width="38.42578125" bestFit="1" customWidth="1"/>
    <col min="13831" max="13831" width="38" customWidth="1"/>
    <col min="13832" max="13832" width="3.85546875" customWidth="1"/>
    <col min="13833" max="13833" width="25.5703125" customWidth="1"/>
    <col min="13834" max="13834" width="28.140625" customWidth="1"/>
    <col min="13835" max="13835" width="27.28515625" customWidth="1"/>
    <col min="14081" max="14081" width="8.85546875" customWidth="1"/>
    <col min="14082" max="14082" width="28.42578125" customWidth="1"/>
    <col min="14083" max="14083" width="23.28515625" customWidth="1"/>
    <col min="14084" max="14084" width="40.7109375" customWidth="1"/>
    <col min="14085" max="14085" width="32.140625" customWidth="1"/>
    <col min="14086" max="14086" width="38.42578125" bestFit="1" customWidth="1"/>
    <col min="14087" max="14087" width="38" customWidth="1"/>
    <col min="14088" max="14088" width="3.85546875" customWidth="1"/>
    <col min="14089" max="14089" width="25.5703125" customWidth="1"/>
    <col min="14090" max="14090" width="28.140625" customWidth="1"/>
    <col min="14091" max="14091" width="27.28515625" customWidth="1"/>
    <col min="14337" max="14337" width="8.85546875" customWidth="1"/>
    <col min="14338" max="14338" width="28.42578125" customWidth="1"/>
    <col min="14339" max="14339" width="23.28515625" customWidth="1"/>
    <col min="14340" max="14340" width="40.7109375" customWidth="1"/>
    <col min="14341" max="14341" width="32.140625" customWidth="1"/>
    <col min="14342" max="14342" width="38.42578125" bestFit="1" customWidth="1"/>
    <col min="14343" max="14343" width="38" customWidth="1"/>
    <col min="14344" max="14344" width="3.85546875" customWidth="1"/>
    <col min="14345" max="14345" width="25.5703125" customWidth="1"/>
    <col min="14346" max="14346" width="28.140625" customWidth="1"/>
    <col min="14347" max="14347" width="27.28515625" customWidth="1"/>
    <col min="14593" max="14593" width="8.85546875" customWidth="1"/>
    <col min="14594" max="14594" width="28.42578125" customWidth="1"/>
    <col min="14595" max="14595" width="23.28515625" customWidth="1"/>
    <col min="14596" max="14596" width="40.7109375" customWidth="1"/>
    <col min="14597" max="14597" width="32.140625" customWidth="1"/>
    <col min="14598" max="14598" width="38.42578125" bestFit="1" customWidth="1"/>
    <col min="14599" max="14599" width="38" customWidth="1"/>
    <col min="14600" max="14600" width="3.85546875" customWidth="1"/>
    <col min="14601" max="14601" width="25.5703125" customWidth="1"/>
    <col min="14602" max="14602" width="28.140625" customWidth="1"/>
    <col min="14603" max="14603" width="27.28515625" customWidth="1"/>
    <col min="14849" max="14849" width="8.85546875" customWidth="1"/>
    <col min="14850" max="14850" width="28.42578125" customWidth="1"/>
    <col min="14851" max="14851" width="23.28515625" customWidth="1"/>
    <col min="14852" max="14852" width="40.7109375" customWidth="1"/>
    <col min="14853" max="14853" width="32.140625" customWidth="1"/>
    <col min="14854" max="14854" width="38.42578125" bestFit="1" customWidth="1"/>
    <col min="14855" max="14855" width="38" customWidth="1"/>
    <col min="14856" max="14856" width="3.85546875" customWidth="1"/>
    <col min="14857" max="14857" width="25.5703125" customWidth="1"/>
    <col min="14858" max="14858" width="28.140625" customWidth="1"/>
    <col min="14859" max="14859" width="27.28515625" customWidth="1"/>
    <col min="15105" max="15105" width="8.85546875" customWidth="1"/>
    <col min="15106" max="15106" width="28.42578125" customWidth="1"/>
    <col min="15107" max="15107" width="23.28515625" customWidth="1"/>
    <col min="15108" max="15108" width="40.7109375" customWidth="1"/>
    <col min="15109" max="15109" width="32.140625" customWidth="1"/>
    <col min="15110" max="15110" width="38.42578125" bestFit="1" customWidth="1"/>
    <col min="15111" max="15111" width="38" customWidth="1"/>
    <col min="15112" max="15112" width="3.85546875" customWidth="1"/>
    <col min="15113" max="15113" width="25.5703125" customWidth="1"/>
    <col min="15114" max="15114" width="28.140625" customWidth="1"/>
    <col min="15115" max="15115" width="27.28515625" customWidth="1"/>
    <col min="15361" max="15361" width="8.85546875" customWidth="1"/>
    <col min="15362" max="15362" width="28.42578125" customWidth="1"/>
    <col min="15363" max="15363" width="23.28515625" customWidth="1"/>
    <col min="15364" max="15364" width="40.7109375" customWidth="1"/>
    <col min="15365" max="15365" width="32.140625" customWidth="1"/>
    <col min="15366" max="15366" width="38.42578125" bestFit="1" customWidth="1"/>
    <col min="15367" max="15367" width="38" customWidth="1"/>
    <col min="15368" max="15368" width="3.85546875" customWidth="1"/>
    <col min="15369" max="15369" width="25.5703125" customWidth="1"/>
    <col min="15370" max="15370" width="28.140625" customWidth="1"/>
    <col min="15371" max="15371" width="27.28515625" customWidth="1"/>
    <col min="15617" max="15617" width="8.85546875" customWidth="1"/>
    <col min="15618" max="15618" width="28.42578125" customWidth="1"/>
    <col min="15619" max="15619" width="23.28515625" customWidth="1"/>
    <col min="15620" max="15620" width="40.7109375" customWidth="1"/>
    <col min="15621" max="15621" width="32.140625" customWidth="1"/>
    <col min="15622" max="15622" width="38.42578125" bestFit="1" customWidth="1"/>
    <col min="15623" max="15623" width="38" customWidth="1"/>
    <col min="15624" max="15624" width="3.85546875" customWidth="1"/>
    <col min="15625" max="15625" width="25.5703125" customWidth="1"/>
    <col min="15626" max="15626" width="28.140625" customWidth="1"/>
    <col min="15627" max="15627" width="27.28515625" customWidth="1"/>
    <col min="15873" max="15873" width="8.85546875" customWidth="1"/>
    <col min="15874" max="15874" width="28.42578125" customWidth="1"/>
    <col min="15875" max="15875" width="23.28515625" customWidth="1"/>
    <col min="15876" max="15876" width="40.7109375" customWidth="1"/>
    <col min="15877" max="15877" width="32.140625" customWidth="1"/>
    <col min="15878" max="15878" width="38.42578125" bestFit="1" customWidth="1"/>
    <col min="15879" max="15879" width="38" customWidth="1"/>
    <col min="15880" max="15880" width="3.85546875" customWidth="1"/>
    <col min="15881" max="15881" width="25.5703125" customWidth="1"/>
    <col min="15882" max="15882" width="28.140625" customWidth="1"/>
    <col min="15883" max="15883" width="27.28515625" customWidth="1"/>
    <col min="16129" max="16129" width="8.85546875" customWidth="1"/>
    <col min="16130" max="16130" width="28.42578125" customWidth="1"/>
    <col min="16131" max="16131" width="23.28515625" customWidth="1"/>
    <col min="16132" max="16132" width="40.7109375" customWidth="1"/>
    <col min="16133" max="16133" width="32.140625" customWidth="1"/>
    <col min="16134" max="16134" width="38.42578125" bestFit="1" customWidth="1"/>
    <col min="16135" max="16135" width="38" customWidth="1"/>
    <col min="16136" max="16136" width="3.85546875" customWidth="1"/>
    <col min="16137" max="16137" width="25.5703125" customWidth="1"/>
    <col min="16138" max="16138" width="28.140625" customWidth="1"/>
    <col min="16139" max="16139" width="27.28515625" customWidth="1"/>
  </cols>
  <sheetData>
    <row r="1" spans="1:11">
      <c r="B1" s="8" t="s">
        <v>3222</v>
      </c>
      <c r="C1"/>
      <c r="D1" t="s">
        <v>3223</v>
      </c>
      <c r="E1"/>
      <c r="F1"/>
      <c r="G1"/>
      <c r="H1"/>
      <c r="I1"/>
      <c r="J1"/>
      <c r="K1"/>
    </row>
    <row r="2" spans="1:11">
      <c r="B2" s="9" t="s">
        <v>3224</v>
      </c>
      <c r="C2"/>
      <c r="D2"/>
      <c r="E2"/>
      <c r="F2"/>
      <c r="G2"/>
      <c r="H2"/>
      <c r="I2"/>
      <c r="J2"/>
      <c r="K2"/>
    </row>
    <row r="3" spans="1:11">
      <c r="B3" s="9" t="s">
        <v>3225</v>
      </c>
      <c r="C3"/>
      <c r="D3"/>
      <c r="E3"/>
      <c r="F3"/>
      <c r="G3"/>
      <c r="H3"/>
      <c r="I3"/>
      <c r="J3"/>
      <c r="K3"/>
    </row>
    <row r="4" spans="1:11" ht="45">
      <c r="B4" s="10" t="s">
        <v>3226</v>
      </c>
      <c r="C4"/>
      <c r="D4"/>
      <c r="E4"/>
      <c r="F4"/>
      <c r="G4"/>
      <c r="H4"/>
      <c r="I4"/>
      <c r="J4"/>
      <c r="K4"/>
    </row>
    <row r="5" spans="1:11">
      <c r="B5" s="11"/>
      <c r="C5" s="12"/>
      <c r="D5" s="12"/>
      <c r="E5" s="12"/>
      <c r="F5" s="12"/>
      <c r="G5" s="12"/>
      <c r="H5"/>
      <c r="I5"/>
      <c r="J5"/>
      <c r="K5"/>
    </row>
    <row r="6" spans="1:11">
      <c r="B6" s="8" t="s">
        <v>171</v>
      </c>
      <c r="C6"/>
      <c r="D6"/>
      <c r="E6"/>
      <c r="F6"/>
      <c r="G6"/>
      <c r="H6"/>
      <c r="I6"/>
      <c r="J6"/>
      <c r="K6"/>
    </row>
    <row r="7" spans="1:11">
      <c r="B7" s="9" t="s">
        <v>3227</v>
      </c>
      <c r="C7"/>
      <c r="D7"/>
      <c r="E7"/>
      <c r="F7"/>
      <c r="G7"/>
      <c r="H7"/>
      <c r="I7"/>
      <c r="J7"/>
      <c r="K7"/>
    </row>
    <row r="8" spans="1:11">
      <c r="B8" s="11"/>
      <c r="C8" s="12"/>
      <c r="D8" s="12"/>
      <c r="E8" s="12"/>
      <c r="F8" s="12"/>
      <c r="G8" s="12"/>
      <c r="H8"/>
      <c r="I8"/>
      <c r="J8"/>
      <c r="K8"/>
    </row>
    <row r="9" spans="1:11">
      <c r="B9" s="8" t="s">
        <v>172</v>
      </c>
      <c r="C9" s="13"/>
      <c r="D9" s="13"/>
      <c r="E9" s="13"/>
      <c r="F9"/>
      <c r="G9"/>
      <c r="H9"/>
      <c r="I9"/>
      <c r="J9"/>
      <c r="K9"/>
    </row>
    <row r="10" spans="1:11">
      <c r="B10" s="9" t="s">
        <v>3228</v>
      </c>
      <c r="C10"/>
      <c r="D10"/>
      <c r="E10"/>
      <c r="F10"/>
      <c r="G10"/>
      <c r="H10"/>
      <c r="I10" s="14" t="s">
        <v>173</v>
      </c>
      <c r="J10"/>
      <c r="K10"/>
    </row>
    <row r="11" spans="1:11" ht="17.25" customHeight="1" thickBot="1">
      <c r="B11" s="15"/>
    </row>
    <row r="12" spans="1:11" s="23" customFormat="1" ht="49.5" customHeight="1" thickBot="1">
      <c r="A12" s="183"/>
      <c r="B12" s="183" t="s">
        <v>174</v>
      </c>
      <c r="C12" s="184" t="s">
        <v>175</v>
      </c>
      <c r="D12" s="184" t="s">
        <v>176</v>
      </c>
      <c r="E12" s="184" t="s">
        <v>177</v>
      </c>
      <c r="F12" s="184" t="s">
        <v>178</v>
      </c>
      <c r="G12" s="185" t="s">
        <v>179</v>
      </c>
      <c r="H12" s="330"/>
      <c r="I12" s="20" t="s">
        <v>180</v>
      </c>
      <c r="J12" s="21" t="s">
        <v>181</v>
      </c>
      <c r="K12" s="22" t="s">
        <v>182</v>
      </c>
    </row>
    <row r="13" spans="1:11" ht="15.75" thickBot="1">
      <c r="A13" s="190"/>
      <c r="B13" s="331" t="s">
        <v>3229</v>
      </c>
      <c r="C13" s="191" t="s">
        <v>3229</v>
      </c>
      <c r="D13" s="192"/>
      <c r="E13" s="192"/>
      <c r="F13" s="192"/>
      <c r="G13" s="192"/>
      <c r="H13" s="186"/>
      <c r="I13" s="187" t="s">
        <v>3230</v>
      </c>
      <c r="J13" s="188" t="s">
        <v>2866</v>
      </c>
      <c r="K13" s="189"/>
    </row>
    <row r="14" spans="1:11" ht="45.75" customHeight="1" thickBot="1">
      <c r="A14" s="190">
        <v>1</v>
      </c>
      <c r="B14" s="191" t="s">
        <v>183</v>
      </c>
      <c r="C14" s="191" t="s">
        <v>198</v>
      </c>
      <c r="D14" s="192" t="s">
        <v>3231</v>
      </c>
      <c r="E14" s="192" t="s">
        <v>3232</v>
      </c>
      <c r="F14" s="15" t="s">
        <v>3233</v>
      </c>
      <c r="G14" s="192" t="s">
        <v>3234</v>
      </c>
      <c r="H14" s="186"/>
      <c r="I14" s="187"/>
      <c r="J14" s="188"/>
      <c r="K14" s="189"/>
    </row>
    <row r="15" spans="1:11" ht="45.75" customHeight="1" thickBot="1">
      <c r="A15" s="190">
        <v>2</v>
      </c>
      <c r="B15" s="191" t="s">
        <v>183</v>
      </c>
      <c r="C15" s="191" t="s">
        <v>198</v>
      </c>
      <c r="D15" s="192" t="s">
        <v>3418</v>
      </c>
      <c r="E15" s="332" t="s">
        <v>3235</v>
      </c>
      <c r="F15" s="192" t="s">
        <v>3236</v>
      </c>
      <c r="G15" s="192" t="s">
        <v>3237</v>
      </c>
      <c r="H15" s="186"/>
      <c r="I15" s="187"/>
      <c r="J15" s="188"/>
      <c r="K15" s="189"/>
    </row>
    <row r="16" spans="1:11" ht="60.75" thickBot="1">
      <c r="A16" s="190">
        <v>3</v>
      </c>
      <c r="B16" s="191" t="s">
        <v>183</v>
      </c>
      <c r="C16" s="191" t="s">
        <v>198</v>
      </c>
      <c r="D16" s="192" t="s">
        <v>3238</v>
      </c>
      <c r="E16" s="332" t="s">
        <v>3239</v>
      </c>
      <c r="F16" s="192" t="s">
        <v>3240</v>
      </c>
      <c r="G16" s="192" t="s">
        <v>3241</v>
      </c>
      <c r="H16" s="186"/>
      <c r="I16" s="187"/>
      <c r="J16" s="188"/>
      <c r="K16" s="189"/>
    </row>
    <row r="17" spans="1:11" ht="45">
      <c r="A17" s="190">
        <v>4</v>
      </c>
      <c r="B17" s="191" t="s">
        <v>183</v>
      </c>
      <c r="C17" s="191" t="s">
        <v>198</v>
      </c>
      <c r="D17" s="192" t="s">
        <v>3242</v>
      </c>
      <c r="E17" s="332" t="s">
        <v>3243</v>
      </c>
      <c r="F17" s="193" t="s">
        <v>3244</v>
      </c>
      <c r="G17" s="192" t="s">
        <v>3245</v>
      </c>
      <c r="H17" s="186"/>
      <c r="I17" s="187"/>
      <c r="J17" s="188"/>
      <c r="K17" s="189"/>
    </row>
    <row r="18" spans="1:11" ht="45">
      <c r="A18" s="190">
        <v>5</v>
      </c>
      <c r="B18" s="191" t="s">
        <v>183</v>
      </c>
      <c r="C18" s="191" t="s">
        <v>198</v>
      </c>
      <c r="D18" s="192" t="s">
        <v>3246</v>
      </c>
      <c r="E18" s="192" t="s">
        <v>3247</v>
      </c>
      <c r="F18" s="192" t="s">
        <v>3248</v>
      </c>
      <c r="G18" s="192" t="s">
        <v>3249</v>
      </c>
      <c r="H18" s="186"/>
      <c r="I18" s="194"/>
      <c r="J18" s="195"/>
      <c r="K18" s="196"/>
    </row>
    <row r="19" spans="1:11" ht="45">
      <c r="A19" s="190">
        <v>6</v>
      </c>
      <c r="B19" s="191" t="s">
        <v>183</v>
      </c>
      <c r="C19" s="191" t="s">
        <v>198</v>
      </c>
      <c r="D19" s="192" t="s">
        <v>3250</v>
      </c>
      <c r="E19" s="332" t="s">
        <v>3251</v>
      </c>
      <c r="F19" s="192" t="s">
        <v>3252</v>
      </c>
      <c r="G19" s="192" t="s">
        <v>3253</v>
      </c>
      <c r="H19" s="186"/>
      <c r="I19" s="195"/>
      <c r="J19" s="195"/>
      <c r="K19" s="196"/>
    </row>
    <row r="20" spans="1:11" ht="45.75" thickBot="1">
      <c r="A20" s="190">
        <v>7</v>
      </c>
      <c r="B20" s="191" t="s">
        <v>183</v>
      </c>
      <c r="C20" s="191" t="s">
        <v>198</v>
      </c>
      <c r="D20" s="192" t="s">
        <v>3254</v>
      </c>
      <c r="E20" s="333" t="s">
        <v>3255</v>
      </c>
      <c r="F20" s="192" t="s">
        <v>3256</v>
      </c>
      <c r="G20" s="197" t="s">
        <v>3257</v>
      </c>
      <c r="H20" s="186"/>
      <c r="I20" s="334"/>
      <c r="J20" s="334"/>
      <c r="K20" s="335"/>
    </row>
    <row r="21" spans="1:11" ht="170.25" customHeight="1">
      <c r="A21" s="190">
        <v>8</v>
      </c>
      <c r="B21" s="191" t="s">
        <v>183</v>
      </c>
      <c r="C21" s="191" t="s">
        <v>198</v>
      </c>
      <c r="D21" s="192" t="s">
        <v>3258</v>
      </c>
      <c r="E21" s="200" t="s">
        <v>2765</v>
      </c>
      <c r="F21" s="201" t="s">
        <v>3259</v>
      </c>
      <c r="G21" s="202" t="s">
        <v>3260</v>
      </c>
      <c r="H21" s="203"/>
      <c r="I21" s="195"/>
      <c r="J21" s="195"/>
      <c r="K21" s="195"/>
    </row>
    <row r="22" spans="1:11" ht="170.25" customHeight="1">
      <c r="A22" s="190">
        <v>9</v>
      </c>
      <c r="B22" s="191" t="s">
        <v>183</v>
      </c>
      <c r="C22" s="191" t="s">
        <v>198</v>
      </c>
      <c r="D22" s="192" t="s">
        <v>3483</v>
      </c>
      <c r="E22" s="530" t="s">
        <v>3481</v>
      </c>
      <c r="F22" s="192" t="s">
        <v>3480</v>
      </c>
      <c r="G22" s="202" t="s">
        <v>3482</v>
      </c>
      <c r="H22" s="531"/>
      <c r="I22" s="195"/>
      <c r="J22" s="195"/>
      <c r="K22" s="195"/>
    </row>
    <row r="23" spans="1:11" ht="15.75" thickBot="1"/>
    <row r="24" spans="1:11" ht="15.75" thickBot="1">
      <c r="B24" s="6" t="s">
        <v>160</v>
      </c>
    </row>
    <row r="25" spans="1:11" ht="15.75" thickBot="1"/>
    <row r="26" spans="1:11" ht="15.75" thickBot="1">
      <c r="B26" s="225" t="s">
        <v>3318</v>
      </c>
    </row>
  </sheetData>
  <sheetProtection algorithmName="SHA-512" hashValue="dpgH+O4O81ZLpe+dC/ZjD9kiuHeWxsHy3PFgDhLNQkXAPPwbAnj0f/4n4GBLxEDWDThrS7qW7Vk/N4f7tscq9w==" saltValue="A4RS9ZFKo/IANvLxZy/Jyg==" spinCount="100000" sheet="1" sort="0" autoFilter="0"/>
  <hyperlinks>
    <hyperlink ref="B24" location="'Supplier Matrix'!A1" display="Back to Supplier Matrix " xr:uid="{03FFDF1D-305D-4676-87E4-540759587DD6}"/>
    <hyperlink ref="B26" location="Instructions!A1" display="Back to Instructions" xr:uid="{06C736DE-0AC6-4293-B4A4-7C330F25CB2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3E28-0239-444E-8A69-D888B84D2AD7}">
  <dimension ref="A1:Q67"/>
  <sheetViews>
    <sheetView zoomScale="80" zoomScaleNormal="80" workbookViewId="0">
      <pane ySplit="1" topLeftCell="A2" activePane="bottomLeft" state="frozen"/>
      <selection pane="bottomLeft" activeCell="J1" sqref="J1"/>
    </sheetView>
  </sheetViews>
  <sheetFormatPr defaultRowHeight="15"/>
  <cols>
    <col min="1" max="1" width="43.140625" style="236" customWidth="1"/>
    <col min="2" max="2" width="21.5703125" style="243" customWidth="1"/>
    <col min="3" max="3" width="11.28515625" style="243" customWidth="1"/>
    <col min="4" max="4" width="14.5703125" style="236" customWidth="1"/>
    <col min="5" max="5" width="14.42578125" style="236" customWidth="1"/>
    <col min="6" max="6" width="15.140625" style="236" customWidth="1"/>
    <col min="7" max="7" width="15.42578125" style="236" customWidth="1"/>
    <col min="8" max="8" width="14" style="236" customWidth="1"/>
    <col min="9" max="10" width="16.140625" style="236" customWidth="1"/>
    <col min="11" max="11" width="15.28515625" style="236" customWidth="1"/>
    <col min="12" max="12" width="16.5703125" style="236" customWidth="1"/>
    <col min="13" max="13" width="12.140625" style="236" customWidth="1"/>
    <col min="14" max="14" width="12.85546875" style="236" customWidth="1"/>
    <col min="15" max="15" width="13.5703125" style="236" customWidth="1"/>
    <col min="16" max="16" width="14.140625" style="236" customWidth="1"/>
    <col min="17" max="17" width="20.42578125" style="236" customWidth="1"/>
    <col min="18" max="16384" width="9.140625" style="236"/>
  </cols>
  <sheetData>
    <row r="1" spans="1:17" ht="132" thickBot="1">
      <c r="A1" s="231" t="s">
        <v>0</v>
      </c>
      <c r="B1" s="232" t="s">
        <v>56</v>
      </c>
      <c r="C1" s="232" t="s">
        <v>57</v>
      </c>
      <c r="D1" s="232" t="s">
        <v>58</v>
      </c>
      <c r="E1" s="232" t="s">
        <v>3325</v>
      </c>
      <c r="F1" s="232" t="s">
        <v>59</v>
      </c>
      <c r="G1" s="232" t="s">
        <v>65</v>
      </c>
      <c r="H1" s="232" t="s">
        <v>60</v>
      </c>
      <c r="I1" s="232" t="s">
        <v>61</v>
      </c>
      <c r="J1" s="233" t="s">
        <v>163</v>
      </c>
      <c r="K1" s="232" t="s">
        <v>62</v>
      </c>
      <c r="L1" s="232" t="s">
        <v>3326</v>
      </c>
      <c r="M1" s="232" t="s">
        <v>63</v>
      </c>
      <c r="N1" s="234" t="s">
        <v>64</v>
      </c>
      <c r="O1" s="235" t="s">
        <v>3327</v>
      </c>
      <c r="P1" s="235" t="s">
        <v>3528</v>
      </c>
      <c r="Q1" s="235" t="s">
        <v>3965</v>
      </c>
    </row>
    <row r="2" spans="1:17" ht="19.5" thickBot="1">
      <c r="A2" s="237"/>
      <c r="B2" s="238"/>
      <c r="C2" s="238"/>
      <c r="D2" s="238"/>
      <c r="E2" s="238"/>
      <c r="F2" s="238"/>
      <c r="G2" s="238"/>
      <c r="H2" s="238"/>
      <c r="I2" s="238"/>
      <c r="J2" s="239"/>
      <c r="K2" s="238"/>
      <c r="L2" s="240"/>
      <c r="M2" s="238"/>
      <c r="N2" s="241"/>
      <c r="O2" s="242"/>
      <c r="P2" s="242"/>
      <c r="Q2" s="679"/>
    </row>
    <row r="3" spans="1:17" ht="19.5" thickBot="1">
      <c r="A3" s="245" t="s">
        <v>2</v>
      </c>
      <c r="B3" s="246" t="s">
        <v>1</v>
      </c>
      <c r="C3" s="246"/>
      <c r="D3" s="246"/>
      <c r="E3" s="246"/>
      <c r="F3" s="246"/>
      <c r="G3" s="246"/>
      <c r="H3" s="246"/>
      <c r="I3" s="246"/>
      <c r="J3" s="246"/>
      <c r="K3" s="246"/>
      <c r="L3" s="246"/>
      <c r="M3" s="246"/>
      <c r="N3" s="246"/>
      <c r="O3" s="247"/>
      <c r="P3" s="676"/>
      <c r="Q3" s="682"/>
    </row>
    <row r="4" spans="1:17" ht="19.5" thickBot="1">
      <c r="A4" s="245" t="s">
        <v>3</v>
      </c>
      <c r="B4" s="246"/>
      <c r="C4" s="246" t="s">
        <v>1</v>
      </c>
      <c r="D4" s="246" t="s">
        <v>1</v>
      </c>
      <c r="E4" s="246"/>
      <c r="F4" s="246"/>
      <c r="G4" s="246"/>
      <c r="H4" s="246"/>
      <c r="I4" s="246"/>
      <c r="J4" s="246"/>
      <c r="K4" s="246"/>
      <c r="L4" s="246"/>
      <c r="M4" s="246"/>
      <c r="N4" s="246"/>
      <c r="O4" s="247"/>
      <c r="P4" s="676"/>
      <c r="Q4" s="682"/>
    </row>
    <row r="5" spans="1:17" ht="19.5" thickBot="1">
      <c r="A5" s="245" t="s">
        <v>4</v>
      </c>
      <c r="B5" s="246"/>
      <c r="C5" s="246"/>
      <c r="D5" s="246"/>
      <c r="E5" s="246"/>
      <c r="F5" s="246"/>
      <c r="G5" s="246"/>
      <c r="H5" s="246"/>
      <c r="I5" s="246"/>
      <c r="J5" s="246"/>
      <c r="K5" s="246"/>
      <c r="L5" s="246"/>
      <c r="M5" s="246"/>
      <c r="N5" s="246"/>
      <c r="O5" s="247"/>
      <c r="P5" s="676"/>
      <c r="Q5" s="682"/>
    </row>
    <row r="6" spans="1:17" ht="19.5" thickBot="1">
      <c r="A6" s="245" t="s">
        <v>5</v>
      </c>
      <c r="B6" s="246"/>
      <c r="C6" s="246"/>
      <c r="D6" s="246"/>
      <c r="E6" s="246"/>
      <c r="F6" s="246"/>
      <c r="G6" s="246"/>
      <c r="H6" s="246"/>
      <c r="I6" s="246"/>
      <c r="J6" s="246"/>
      <c r="K6" s="246"/>
      <c r="L6" s="246"/>
      <c r="M6" s="246"/>
      <c r="N6" s="246"/>
      <c r="O6" s="247"/>
      <c r="P6" s="676"/>
      <c r="Q6" s="682"/>
    </row>
    <row r="7" spans="1:17" ht="19.5" thickBot="1">
      <c r="A7" s="245" t="s">
        <v>6</v>
      </c>
      <c r="B7" s="246"/>
      <c r="C7" s="246" t="s">
        <v>1</v>
      </c>
      <c r="D7" s="246"/>
      <c r="E7" s="246"/>
      <c r="F7" s="246"/>
      <c r="G7" s="246"/>
      <c r="H7" s="246"/>
      <c r="I7" s="246"/>
      <c r="J7" s="246"/>
      <c r="K7" s="246"/>
      <c r="L7" s="246"/>
      <c r="M7" s="246" t="s">
        <v>1</v>
      </c>
      <c r="N7" s="246"/>
      <c r="O7" s="247"/>
      <c r="P7" s="676"/>
      <c r="Q7" s="682"/>
    </row>
    <row r="8" spans="1:17" ht="19.5" thickBot="1">
      <c r="A8" s="245" t="s">
        <v>7</v>
      </c>
      <c r="B8" s="246"/>
      <c r="C8" s="246"/>
      <c r="D8" s="246"/>
      <c r="E8" s="246"/>
      <c r="F8" s="246"/>
      <c r="G8" s="246"/>
      <c r="H8" s="246"/>
      <c r="I8" s="246"/>
      <c r="J8" s="246"/>
      <c r="K8" s="246"/>
      <c r="L8" s="246"/>
      <c r="M8" s="246"/>
      <c r="N8" s="246"/>
      <c r="O8" s="247"/>
      <c r="P8" s="676"/>
      <c r="Q8" s="682"/>
    </row>
    <row r="9" spans="1:17" ht="19.5" thickBot="1">
      <c r="A9" s="245" t="s">
        <v>8</v>
      </c>
      <c r="B9" s="246"/>
      <c r="C9" s="246" t="s">
        <v>1</v>
      </c>
      <c r="D9" s="246"/>
      <c r="E9" s="246"/>
      <c r="F9" s="246"/>
      <c r="G9" s="246"/>
      <c r="H9" s="246"/>
      <c r="I9" s="246"/>
      <c r="J9" s="246"/>
      <c r="K9" s="246"/>
      <c r="L9" s="246"/>
      <c r="M9" s="246" t="s">
        <v>1</v>
      </c>
      <c r="N9" s="246"/>
      <c r="O9" s="247"/>
      <c r="P9" s="676"/>
      <c r="Q9" s="682"/>
    </row>
    <row r="10" spans="1:17" ht="19.5" thickBot="1">
      <c r="A10" s="245" t="s">
        <v>9</v>
      </c>
      <c r="B10" s="246"/>
      <c r="C10" s="246" t="s">
        <v>1</v>
      </c>
      <c r="D10" s="246" t="s">
        <v>1</v>
      </c>
      <c r="E10" s="246"/>
      <c r="F10" s="246"/>
      <c r="G10" s="246"/>
      <c r="H10" s="246"/>
      <c r="I10" s="246"/>
      <c r="J10" s="246"/>
      <c r="K10" s="246"/>
      <c r="L10" s="246"/>
      <c r="M10" s="246"/>
      <c r="N10" s="246"/>
      <c r="O10" s="247"/>
      <c r="P10" s="676"/>
      <c r="Q10" s="682"/>
    </row>
    <row r="11" spans="1:17" ht="19.5" thickBot="1">
      <c r="A11" s="245" t="s">
        <v>10</v>
      </c>
      <c r="B11" s="246"/>
      <c r="C11" s="246" t="s">
        <v>1</v>
      </c>
      <c r="D11" s="246"/>
      <c r="E11" s="246"/>
      <c r="F11" s="246"/>
      <c r="G11" s="246"/>
      <c r="H11" s="246"/>
      <c r="I11" s="246"/>
      <c r="J11" s="246"/>
      <c r="K11" s="246"/>
      <c r="L11" s="246"/>
      <c r="M11" s="246"/>
      <c r="N11" s="246"/>
      <c r="O11" s="247"/>
      <c r="P11" s="676"/>
      <c r="Q11" s="682"/>
    </row>
    <row r="12" spans="1:17" ht="19.5" thickBot="1">
      <c r="A12" s="245" t="s">
        <v>11</v>
      </c>
      <c r="B12" s="246"/>
      <c r="C12" s="246" t="s">
        <v>1</v>
      </c>
      <c r="D12" s="246"/>
      <c r="E12" s="246"/>
      <c r="F12" s="246"/>
      <c r="G12" s="246"/>
      <c r="H12" s="246"/>
      <c r="I12" s="246"/>
      <c r="J12" s="246"/>
      <c r="K12" s="246"/>
      <c r="L12" s="246"/>
      <c r="M12" s="246"/>
      <c r="N12" s="246"/>
      <c r="O12" s="247"/>
      <c r="P12" s="676"/>
      <c r="Q12" s="682"/>
    </row>
    <row r="13" spans="1:17" ht="19.5" thickBot="1">
      <c r="A13" s="245" t="s">
        <v>12</v>
      </c>
      <c r="B13" s="246"/>
      <c r="C13" s="246" t="s">
        <v>1</v>
      </c>
      <c r="D13" s="246" t="s">
        <v>1</v>
      </c>
      <c r="E13" s="246"/>
      <c r="F13" s="246"/>
      <c r="G13" s="246"/>
      <c r="H13" s="246"/>
      <c r="I13" s="246"/>
      <c r="J13" s="246"/>
      <c r="K13" s="246"/>
      <c r="L13" s="246"/>
      <c r="M13" s="246"/>
      <c r="N13" s="246"/>
      <c r="O13" s="247"/>
      <c r="P13" s="676"/>
      <c r="Q13" s="682"/>
    </row>
    <row r="14" spans="1:17" ht="19.5" thickBot="1">
      <c r="A14" s="245" t="s">
        <v>13</v>
      </c>
      <c r="B14" s="246"/>
      <c r="C14" s="246" t="s">
        <v>1</v>
      </c>
      <c r="D14" s="246"/>
      <c r="E14" s="246"/>
      <c r="F14" s="246"/>
      <c r="G14" s="246"/>
      <c r="H14" s="246"/>
      <c r="I14" s="246"/>
      <c r="J14" s="246"/>
      <c r="K14" s="246"/>
      <c r="L14" s="246"/>
      <c r="M14" s="246"/>
      <c r="N14" s="246"/>
      <c r="O14" s="247"/>
      <c r="P14" s="676"/>
      <c r="Q14" s="682"/>
    </row>
    <row r="15" spans="1:17" ht="19.5" thickBot="1">
      <c r="A15" s="245" t="s">
        <v>14</v>
      </c>
      <c r="B15" s="246"/>
      <c r="C15" s="246" t="s">
        <v>1</v>
      </c>
      <c r="D15" s="246" t="s">
        <v>1</v>
      </c>
      <c r="E15" s="246"/>
      <c r="F15" s="246"/>
      <c r="G15" s="246"/>
      <c r="H15" s="246"/>
      <c r="I15" s="246"/>
      <c r="J15" s="246"/>
      <c r="K15" s="246"/>
      <c r="L15" s="246"/>
      <c r="M15" s="246"/>
      <c r="N15" s="246"/>
      <c r="O15" s="247"/>
      <c r="P15" s="676"/>
      <c r="Q15" s="682"/>
    </row>
    <row r="16" spans="1:17" ht="19.5" thickBot="1">
      <c r="A16" s="245" t="s">
        <v>15</v>
      </c>
      <c r="B16" s="246"/>
      <c r="C16" s="246" t="s">
        <v>1</v>
      </c>
      <c r="D16" s="246"/>
      <c r="E16" s="246"/>
      <c r="F16" s="246"/>
      <c r="G16" s="246"/>
      <c r="H16" s="246"/>
      <c r="I16" s="246"/>
      <c r="J16" s="246"/>
      <c r="K16" s="246"/>
      <c r="L16" s="246"/>
      <c r="M16" s="246"/>
      <c r="N16" s="246"/>
      <c r="O16" s="247"/>
      <c r="P16" s="676"/>
      <c r="Q16" s="682"/>
    </row>
    <row r="17" spans="1:17" ht="19.5" thickBot="1">
      <c r="A17" s="245" t="s">
        <v>16</v>
      </c>
      <c r="B17" s="246"/>
      <c r="C17" s="246" t="s">
        <v>1</v>
      </c>
      <c r="D17" s="246"/>
      <c r="E17" s="246" t="s">
        <v>1</v>
      </c>
      <c r="F17" s="246"/>
      <c r="G17" s="246"/>
      <c r="H17" s="246"/>
      <c r="I17" s="246"/>
      <c r="J17" s="246"/>
      <c r="K17" s="246"/>
      <c r="L17" s="246"/>
      <c r="M17" s="246"/>
      <c r="N17" s="246"/>
      <c r="O17" s="247"/>
      <c r="P17" s="676"/>
      <c r="Q17" s="682"/>
    </row>
    <row r="18" spans="1:17" ht="19.5" thickBot="1">
      <c r="A18" s="245" t="s">
        <v>17</v>
      </c>
      <c r="B18" s="246"/>
      <c r="C18" s="246" t="s">
        <v>1</v>
      </c>
      <c r="D18" s="246"/>
      <c r="E18" s="246"/>
      <c r="F18" s="246"/>
      <c r="G18" s="246"/>
      <c r="H18" s="246"/>
      <c r="I18" s="246"/>
      <c r="J18" s="246"/>
      <c r="K18" s="246"/>
      <c r="L18" s="246"/>
      <c r="M18" s="246"/>
      <c r="N18" s="246"/>
      <c r="O18" s="247"/>
      <c r="P18" s="676"/>
      <c r="Q18" s="682"/>
    </row>
    <row r="19" spans="1:17" ht="19.5" thickBot="1">
      <c r="A19" s="245" t="s">
        <v>18</v>
      </c>
      <c r="B19" s="246"/>
      <c r="C19" s="246" t="s">
        <v>1</v>
      </c>
      <c r="D19" s="246"/>
      <c r="E19" s="246"/>
      <c r="F19" s="246"/>
      <c r="G19" s="246"/>
      <c r="H19" s="246"/>
      <c r="I19" s="246"/>
      <c r="J19" s="246"/>
      <c r="K19" s="246"/>
      <c r="L19" s="246"/>
      <c r="M19" s="246"/>
      <c r="N19" s="246"/>
      <c r="O19" s="247"/>
      <c r="P19" s="676"/>
      <c r="Q19" s="682"/>
    </row>
    <row r="20" spans="1:17" ht="19.5" thickBot="1">
      <c r="A20" s="245" t="s">
        <v>19</v>
      </c>
      <c r="B20" s="246"/>
      <c r="C20" s="246" t="s">
        <v>1</v>
      </c>
      <c r="D20" s="246"/>
      <c r="E20" s="246"/>
      <c r="F20" s="246"/>
      <c r="G20" s="246"/>
      <c r="H20" s="246"/>
      <c r="I20" s="246"/>
      <c r="J20" s="246"/>
      <c r="K20" s="246"/>
      <c r="L20" s="246"/>
      <c r="M20" s="246"/>
      <c r="N20" s="246"/>
      <c r="O20" s="247"/>
      <c r="P20" s="676"/>
      <c r="Q20" s="682"/>
    </row>
    <row r="21" spans="1:17" ht="19.5" thickBot="1">
      <c r="A21" s="245" t="s">
        <v>20</v>
      </c>
      <c r="B21" s="246"/>
      <c r="C21" s="246" t="s">
        <v>1</v>
      </c>
      <c r="D21" s="246"/>
      <c r="E21" s="246" t="s">
        <v>1</v>
      </c>
      <c r="F21" s="246"/>
      <c r="G21" s="246"/>
      <c r="H21" s="246"/>
      <c r="I21" s="246"/>
      <c r="J21" s="246"/>
      <c r="K21" s="246"/>
      <c r="L21" s="246"/>
      <c r="M21" s="246" t="s">
        <v>1</v>
      </c>
      <c r="N21" s="246"/>
      <c r="O21" s="247"/>
      <c r="P21" s="676"/>
      <c r="Q21" s="682"/>
    </row>
    <row r="22" spans="1:17" ht="19.5" thickBot="1">
      <c r="A22" s="245" t="s">
        <v>21</v>
      </c>
      <c r="B22" s="246"/>
      <c r="C22" s="246"/>
      <c r="D22" s="246"/>
      <c r="E22" s="246" t="s">
        <v>1</v>
      </c>
      <c r="F22" s="246"/>
      <c r="G22" s="246"/>
      <c r="H22" s="246"/>
      <c r="I22" s="246"/>
      <c r="J22" s="246"/>
      <c r="K22" s="246"/>
      <c r="L22" s="246"/>
      <c r="M22" s="246"/>
      <c r="N22" s="246"/>
      <c r="O22" s="247"/>
      <c r="P22" s="676"/>
      <c r="Q22" s="682"/>
    </row>
    <row r="23" spans="1:17" ht="19.5" thickBot="1">
      <c r="A23" s="245" t="s">
        <v>22</v>
      </c>
      <c r="B23" s="246"/>
      <c r="C23" s="246"/>
      <c r="D23" s="246"/>
      <c r="E23" s="246" t="s">
        <v>1</v>
      </c>
      <c r="F23" s="246"/>
      <c r="G23" s="246"/>
      <c r="H23" s="246"/>
      <c r="I23" s="246"/>
      <c r="J23" s="246"/>
      <c r="K23" s="246"/>
      <c r="L23" s="246" t="s">
        <v>1</v>
      </c>
      <c r="M23" s="246"/>
      <c r="N23" s="246"/>
      <c r="O23" s="247"/>
      <c r="P23" s="676"/>
      <c r="Q23" s="682"/>
    </row>
    <row r="24" spans="1:17" ht="19.5" thickBot="1">
      <c r="A24" s="245" t="s">
        <v>23</v>
      </c>
      <c r="B24" s="246"/>
      <c r="C24" s="246"/>
      <c r="D24" s="246"/>
      <c r="E24" s="246" t="s">
        <v>1</v>
      </c>
      <c r="F24" s="246"/>
      <c r="G24" s="246"/>
      <c r="H24" s="246"/>
      <c r="I24" s="246"/>
      <c r="J24" s="246"/>
      <c r="K24" s="246"/>
      <c r="L24" s="246"/>
      <c r="M24" s="246"/>
      <c r="N24" s="246"/>
      <c r="O24" s="247"/>
      <c r="P24" s="676"/>
      <c r="Q24" s="682"/>
    </row>
    <row r="25" spans="1:17" ht="19.5" thickBot="1">
      <c r="A25" s="245" t="s">
        <v>24</v>
      </c>
      <c r="B25" s="246"/>
      <c r="C25" s="246"/>
      <c r="D25" s="246"/>
      <c r="E25" s="246" t="s">
        <v>1</v>
      </c>
      <c r="F25" s="246"/>
      <c r="G25" s="246"/>
      <c r="H25" s="246"/>
      <c r="I25" s="246"/>
      <c r="J25" s="246"/>
      <c r="K25" s="246"/>
      <c r="L25" s="246"/>
      <c r="M25" s="246"/>
      <c r="N25" s="246"/>
      <c r="O25" s="247"/>
      <c r="P25" s="676"/>
      <c r="Q25" s="682"/>
    </row>
    <row r="26" spans="1:17" ht="19.5" thickBot="1">
      <c r="A26" s="245" t="s">
        <v>124</v>
      </c>
      <c r="B26" s="246"/>
      <c r="C26" s="246"/>
      <c r="D26" s="246"/>
      <c r="E26" s="246" t="s">
        <v>1</v>
      </c>
      <c r="F26" s="246"/>
      <c r="G26" s="246"/>
      <c r="H26" s="246"/>
      <c r="I26" s="246"/>
      <c r="J26" s="246" t="s">
        <v>1</v>
      </c>
      <c r="K26" s="246"/>
      <c r="L26" s="246" t="s">
        <v>1</v>
      </c>
      <c r="M26" s="246" t="s">
        <v>1</v>
      </c>
      <c r="N26" s="246"/>
      <c r="O26" s="247"/>
      <c r="P26" s="676"/>
      <c r="Q26" s="682"/>
    </row>
    <row r="27" spans="1:17" ht="19.5" thickBot="1">
      <c r="A27" s="245" t="s">
        <v>26</v>
      </c>
      <c r="B27" s="246"/>
      <c r="C27" s="246"/>
      <c r="D27" s="246"/>
      <c r="E27" s="246" t="s">
        <v>1</v>
      </c>
      <c r="F27" s="246"/>
      <c r="G27" s="246"/>
      <c r="H27" s="246"/>
      <c r="I27" s="246"/>
      <c r="J27" s="246"/>
      <c r="K27" s="246"/>
      <c r="L27" s="246"/>
      <c r="M27" s="246"/>
      <c r="N27" s="246"/>
      <c r="O27" s="247"/>
      <c r="P27" s="676"/>
      <c r="Q27" s="682"/>
    </row>
    <row r="28" spans="1:17" ht="19.5" thickBot="1">
      <c r="A28" s="245" t="s">
        <v>27</v>
      </c>
      <c r="B28" s="246"/>
      <c r="C28" s="246"/>
      <c r="D28" s="246"/>
      <c r="E28" s="246"/>
      <c r="F28" s="246" t="s">
        <v>1</v>
      </c>
      <c r="G28" s="246"/>
      <c r="H28" s="246"/>
      <c r="I28" s="246"/>
      <c r="J28" s="246"/>
      <c r="K28" s="246"/>
      <c r="L28" s="246"/>
      <c r="M28" s="246"/>
      <c r="N28" s="246"/>
      <c r="O28" s="247"/>
      <c r="P28" s="676"/>
      <c r="Q28" s="682"/>
    </row>
    <row r="29" spans="1:17" ht="19.5" thickBot="1">
      <c r="A29" s="245" t="s">
        <v>28</v>
      </c>
      <c r="B29" s="246"/>
      <c r="C29" s="246"/>
      <c r="D29" s="246"/>
      <c r="E29" s="246"/>
      <c r="F29" s="246" t="s">
        <v>1</v>
      </c>
      <c r="G29" s="246"/>
      <c r="H29" s="246"/>
      <c r="I29" s="246"/>
      <c r="J29" s="246"/>
      <c r="K29" s="246"/>
      <c r="L29" s="246"/>
      <c r="M29" s="246"/>
      <c r="N29" s="246"/>
      <c r="O29" s="247"/>
      <c r="P29" s="676"/>
      <c r="Q29" s="682"/>
    </row>
    <row r="30" spans="1:17" ht="19.5" thickBot="1">
      <c r="A30" s="245" t="s">
        <v>29</v>
      </c>
      <c r="B30" s="246"/>
      <c r="C30" s="246"/>
      <c r="D30" s="246"/>
      <c r="E30" s="246"/>
      <c r="F30" s="246" t="s">
        <v>1</v>
      </c>
      <c r="G30" s="246"/>
      <c r="H30" s="246"/>
      <c r="I30" s="246"/>
      <c r="J30" s="246"/>
      <c r="K30" s="246"/>
      <c r="L30" s="246"/>
      <c r="M30" s="246"/>
      <c r="N30" s="246"/>
      <c r="O30" s="247"/>
      <c r="P30" s="676"/>
      <c r="Q30" s="682"/>
    </row>
    <row r="31" spans="1:17" ht="19.5" thickBot="1">
      <c r="A31" s="245" t="s">
        <v>30</v>
      </c>
      <c r="B31" s="246"/>
      <c r="C31" s="246"/>
      <c r="D31" s="246"/>
      <c r="E31" s="246"/>
      <c r="F31" s="246"/>
      <c r="G31" s="246" t="s">
        <v>1</v>
      </c>
      <c r="H31" s="246"/>
      <c r="I31" s="246"/>
      <c r="J31" s="246"/>
      <c r="K31" s="246"/>
      <c r="L31" s="246"/>
      <c r="M31" s="246"/>
      <c r="N31" s="246"/>
      <c r="O31" s="247"/>
      <c r="P31" s="676"/>
      <c r="Q31" s="682"/>
    </row>
    <row r="32" spans="1:17" ht="19.5" thickBot="1">
      <c r="A32" s="245" t="s">
        <v>66</v>
      </c>
      <c r="B32" s="246"/>
      <c r="C32" s="246"/>
      <c r="D32" s="246"/>
      <c r="E32" s="246"/>
      <c r="F32" s="246"/>
      <c r="G32" s="246" t="s">
        <v>1</v>
      </c>
      <c r="H32" s="246"/>
      <c r="I32" s="246"/>
      <c r="J32" s="246"/>
      <c r="K32" s="246"/>
      <c r="L32" s="246"/>
      <c r="M32" s="246"/>
      <c r="N32" s="246"/>
      <c r="O32" s="247"/>
      <c r="P32" s="676"/>
      <c r="Q32" s="682"/>
    </row>
    <row r="33" spans="1:17" ht="19.5" thickBot="1">
      <c r="A33" s="245" t="s">
        <v>31</v>
      </c>
      <c r="B33" s="246"/>
      <c r="C33" s="246"/>
      <c r="D33" s="246"/>
      <c r="E33" s="246"/>
      <c r="F33" s="246"/>
      <c r="G33" s="246"/>
      <c r="H33" s="246" t="s">
        <v>1</v>
      </c>
      <c r="I33" s="246"/>
      <c r="J33" s="246"/>
      <c r="K33" s="246"/>
      <c r="L33" s="246"/>
      <c r="M33" s="246"/>
      <c r="N33" s="246"/>
      <c r="O33" s="247"/>
      <c r="P33" s="676"/>
      <c r="Q33" s="682"/>
    </row>
    <row r="34" spans="1:17" ht="19.5" thickBot="1">
      <c r="A34" s="245" t="s">
        <v>32</v>
      </c>
      <c r="B34" s="246"/>
      <c r="C34" s="246"/>
      <c r="D34" s="246"/>
      <c r="E34" s="246"/>
      <c r="F34" s="246"/>
      <c r="G34" s="246"/>
      <c r="H34" s="246" t="s">
        <v>1</v>
      </c>
      <c r="I34" s="246"/>
      <c r="J34" s="246"/>
      <c r="K34" s="246"/>
      <c r="L34" s="246"/>
      <c r="M34" s="246"/>
      <c r="N34" s="246"/>
      <c r="O34" s="247"/>
      <c r="P34" s="676"/>
      <c r="Q34" s="682"/>
    </row>
    <row r="35" spans="1:17" ht="19.5" thickBot="1">
      <c r="A35" s="245" t="s">
        <v>33</v>
      </c>
      <c r="B35" s="246"/>
      <c r="C35" s="246"/>
      <c r="D35" s="246"/>
      <c r="E35" s="246"/>
      <c r="F35" s="246"/>
      <c r="G35" s="246"/>
      <c r="H35" s="246"/>
      <c r="I35" s="246" t="s">
        <v>1</v>
      </c>
      <c r="J35" s="246"/>
      <c r="K35" s="246"/>
      <c r="L35" s="246"/>
      <c r="M35" s="246"/>
      <c r="N35" s="246"/>
      <c r="O35" s="247"/>
      <c r="P35" s="678" t="s">
        <v>1</v>
      </c>
      <c r="Q35" s="682"/>
    </row>
    <row r="36" spans="1:17" ht="19.5" thickBot="1">
      <c r="A36" s="245" t="s">
        <v>34</v>
      </c>
      <c r="B36" s="246"/>
      <c r="C36" s="246"/>
      <c r="D36" s="246"/>
      <c r="E36" s="246"/>
      <c r="F36" s="246"/>
      <c r="G36" s="246"/>
      <c r="H36" s="246"/>
      <c r="I36" s="246"/>
      <c r="J36" s="246" t="s">
        <v>1</v>
      </c>
      <c r="K36" s="246"/>
      <c r="L36" s="246"/>
      <c r="M36" s="246"/>
      <c r="N36" s="246"/>
      <c r="O36" s="247"/>
      <c r="P36" s="676"/>
      <c r="Q36" s="682"/>
    </row>
    <row r="37" spans="1:17" ht="19.5" thickBot="1">
      <c r="A37" s="245" t="s">
        <v>35</v>
      </c>
      <c r="B37" s="246"/>
      <c r="C37" s="246"/>
      <c r="D37" s="246"/>
      <c r="E37" s="246"/>
      <c r="F37" s="246"/>
      <c r="G37" s="246"/>
      <c r="H37" s="246"/>
      <c r="I37" s="246"/>
      <c r="J37" s="246" t="s">
        <v>1</v>
      </c>
      <c r="K37" s="246"/>
      <c r="L37" s="246"/>
      <c r="M37" s="246"/>
      <c r="N37" s="246"/>
      <c r="O37" s="247"/>
      <c r="P37" s="676"/>
      <c r="Q37" s="682"/>
    </row>
    <row r="38" spans="1:17" ht="19.5" thickBot="1">
      <c r="A38" s="245" t="s">
        <v>36</v>
      </c>
      <c r="B38" s="246"/>
      <c r="C38" s="246"/>
      <c r="D38" s="246"/>
      <c r="E38" s="246"/>
      <c r="F38" s="246"/>
      <c r="G38" s="246"/>
      <c r="H38" s="246"/>
      <c r="I38" s="246"/>
      <c r="J38" s="246" t="s">
        <v>1</v>
      </c>
      <c r="K38" s="246"/>
      <c r="L38" s="246"/>
      <c r="M38" s="246"/>
      <c r="N38" s="246"/>
      <c r="O38" s="247"/>
      <c r="P38" s="676"/>
      <c r="Q38" s="682"/>
    </row>
    <row r="39" spans="1:17" ht="19.5" thickBot="1">
      <c r="A39" s="245" t="s">
        <v>37</v>
      </c>
      <c r="B39" s="246"/>
      <c r="C39" s="246"/>
      <c r="D39" s="246"/>
      <c r="E39" s="246"/>
      <c r="F39" s="246"/>
      <c r="G39" s="246"/>
      <c r="H39" s="246"/>
      <c r="I39" s="246"/>
      <c r="J39" s="246" t="s">
        <v>1</v>
      </c>
      <c r="K39" s="246"/>
      <c r="L39" s="246"/>
      <c r="M39" s="246"/>
      <c r="N39" s="246"/>
      <c r="O39" s="247"/>
      <c r="P39" s="676"/>
      <c r="Q39" s="247"/>
    </row>
    <row r="40" spans="1:17" ht="19.5" thickBot="1">
      <c r="A40" s="245" t="s">
        <v>38</v>
      </c>
      <c r="B40" s="246"/>
      <c r="C40" s="246"/>
      <c r="D40" s="246"/>
      <c r="E40" s="246"/>
      <c r="F40" s="246"/>
      <c r="G40" s="246"/>
      <c r="H40" s="246"/>
      <c r="I40" s="246"/>
      <c r="J40" s="246" t="s">
        <v>1</v>
      </c>
      <c r="K40" s="246"/>
      <c r="L40" s="246"/>
      <c r="M40" s="246"/>
      <c r="N40" s="246"/>
      <c r="O40" s="247"/>
      <c r="P40" s="676"/>
      <c r="Q40" s="247"/>
    </row>
    <row r="41" spans="1:17" ht="19.5" thickBot="1">
      <c r="A41" s="245" t="s">
        <v>39</v>
      </c>
      <c r="B41" s="246"/>
      <c r="C41" s="246"/>
      <c r="D41" s="246"/>
      <c r="E41" s="246"/>
      <c r="F41" s="246"/>
      <c r="G41" s="246"/>
      <c r="H41" s="246"/>
      <c r="I41" s="246"/>
      <c r="J41" s="246"/>
      <c r="K41" s="246" t="s">
        <v>1</v>
      </c>
      <c r="L41" s="246"/>
      <c r="M41" s="246"/>
      <c r="N41" s="246"/>
      <c r="O41" s="247"/>
      <c r="P41" s="676"/>
      <c r="Q41" s="247"/>
    </row>
    <row r="42" spans="1:17" ht="19.5" thickBot="1">
      <c r="A42" s="245" t="s">
        <v>40</v>
      </c>
      <c r="B42" s="246"/>
      <c r="C42" s="246"/>
      <c r="D42" s="246"/>
      <c r="E42" s="246"/>
      <c r="F42" s="246"/>
      <c r="G42" s="246"/>
      <c r="H42" s="246"/>
      <c r="I42" s="246"/>
      <c r="J42" s="246"/>
      <c r="K42" s="246" t="s">
        <v>1</v>
      </c>
      <c r="L42" s="246"/>
      <c r="M42" s="246"/>
      <c r="N42" s="246"/>
      <c r="O42" s="247"/>
      <c r="P42" s="676"/>
      <c r="Q42" s="247"/>
    </row>
    <row r="43" spans="1:17" ht="19.5" thickBot="1">
      <c r="A43" s="245" t="s">
        <v>41</v>
      </c>
      <c r="B43" s="246"/>
      <c r="C43" s="246"/>
      <c r="D43" s="246"/>
      <c r="E43" s="246"/>
      <c r="F43" s="246"/>
      <c r="G43" s="246"/>
      <c r="H43" s="246"/>
      <c r="I43" s="246"/>
      <c r="J43" s="246"/>
      <c r="K43" s="246" t="s">
        <v>1</v>
      </c>
      <c r="L43" s="246"/>
      <c r="M43" s="246"/>
      <c r="N43" s="246"/>
      <c r="O43" s="247"/>
      <c r="P43" s="676"/>
      <c r="Q43" s="247"/>
    </row>
    <row r="44" spans="1:17" ht="19.5" thickBot="1">
      <c r="A44" s="245" t="s">
        <v>42</v>
      </c>
      <c r="B44" s="246"/>
      <c r="C44" s="246"/>
      <c r="D44" s="246"/>
      <c r="E44" s="246"/>
      <c r="F44" s="246"/>
      <c r="G44" s="246"/>
      <c r="H44" s="246"/>
      <c r="I44" s="246"/>
      <c r="J44" s="246"/>
      <c r="K44" s="246" t="s">
        <v>1</v>
      </c>
      <c r="L44" s="246"/>
      <c r="M44" s="246"/>
      <c r="N44" s="246"/>
      <c r="O44" s="247"/>
      <c r="P44" s="676"/>
      <c r="Q44" s="247"/>
    </row>
    <row r="45" spans="1:17" ht="19.5" thickBot="1">
      <c r="A45" s="245" t="s">
        <v>43</v>
      </c>
      <c r="B45" s="246"/>
      <c r="C45" s="246"/>
      <c r="D45" s="246"/>
      <c r="E45" s="246"/>
      <c r="F45" s="246"/>
      <c r="G45" s="246"/>
      <c r="H45" s="246"/>
      <c r="I45" s="246"/>
      <c r="J45" s="246"/>
      <c r="K45" s="246" t="s">
        <v>1</v>
      </c>
      <c r="L45" s="246"/>
      <c r="M45" s="246"/>
      <c r="N45" s="246"/>
      <c r="O45" s="247"/>
      <c r="P45" s="676"/>
      <c r="Q45" s="247"/>
    </row>
    <row r="46" spans="1:17" ht="19.5" thickBot="1">
      <c r="A46" s="245" t="s">
        <v>44</v>
      </c>
      <c r="B46" s="246"/>
      <c r="C46" s="246"/>
      <c r="D46" s="246"/>
      <c r="E46" s="246"/>
      <c r="F46" s="246"/>
      <c r="G46" s="246"/>
      <c r="H46" s="246"/>
      <c r="I46" s="246"/>
      <c r="J46" s="246"/>
      <c r="K46" s="246" t="s">
        <v>1</v>
      </c>
      <c r="L46" s="246"/>
      <c r="M46" s="246"/>
      <c r="N46" s="246"/>
      <c r="O46" s="247"/>
      <c r="P46" s="676"/>
      <c r="Q46" s="247"/>
    </row>
    <row r="47" spans="1:17" ht="19.5" thickBot="1">
      <c r="A47" s="245" t="s">
        <v>45</v>
      </c>
      <c r="B47" s="246"/>
      <c r="C47" s="246"/>
      <c r="D47" s="246"/>
      <c r="E47" s="246"/>
      <c r="F47" s="246"/>
      <c r="G47" s="246"/>
      <c r="H47" s="246"/>
      <c r="I47" s="246"/>
      <c r="J47" s="246"/>
      <c r="K47" s="246" t="s">
        <v>1</v>
      </c>
      <c r="L47" s="246"/>
      <c r="M47" s="246"/>
      <c r="N47" s="246"/>
      <c r="O47" s="247"/>
      <c r="P47" s="676"/>
      <c r="Q47" s="247"/>
    </row>
    <row r="48" spans="1:17" ht="19.5" thickBot="1">
      <c r="A48" s="245" t="s">
        <v>46</v>
      </c>
      <c r="B48" s="246"/>
      <c r="C48" s="246"/>
      <c r="D48" s="246"/>
      <c r="E48" s="246"/>
      <c r="F48" s="246"/>
      <c r="G48" s="246"/>
      <c r="H48" s="246"/>
      <c r="I48" s="246"/>
      <c r="J48" s="246"/>
      <c r="K48" s="246" t="s">
        <v>1</v>
      </c>
      <c r="L48" s="246"/>
      <c r="M48" s="246"/>
      <c r="N48" s="246"/>
      <c r="O48" s="247"/>
      <c r="P48" s="676"/>
      <c r="Q48" s="247"/>
    </row>
    <row r="49" spans="1:17" ht="19.5" thickBot="1">
      <c r="A49" s="245" t="s">
        <v>47</v>
      </c>
      <c r="B49" s="246"/>
      <c r="C49" s="246"/>
      <c r="D49" s="246"/>
      <c r="E49" s="246"/>
      <c r="F49" s="246"/>
      <c r="G49" s="246"/>
      <c r="H49" s="246"/>
      <c r="I49" s="246"/>
      <c r="J49" s="246"/>
      <c r="K49" s="246" t="s">
        <v>1</v>
      </c>
      <c r="L49" s="246"/>
      <c r="M49" s="246"/>
      <c r="N49" s="246"/>
      <c r="O49" s="247"/>
      <c r="P49" s="676"/>
      <c r="Q49" s="247"/>
    </row>
    <row r="50" spans="1:17" ht="19.5" thickBot="1">
      <c r="A50" s="245" t="s">
        <v>48</v>
      </c>
      <c r="B50" s="246"/>
      <c r="C50" s="246"/>
      <c r="D50" s="246"/>
      <c r="E50" s="246"/>
      <c r="F50" s="246"/>
      <c r="G50" s="246"/>
      <c r="H50" s="246"/>
      <c r="I50" s="246"/>
      <c r="J50" s="246"/>
      <c r="K50" s="246" t="s">
        <v>1</v>
      </c>
      <c r="L50" s="246" t="s">
        <v>1</v>
      </c>
      <c r="M50" s="246"/>
      <c r="N50" s="246"/>
      <c r="O50" s="247"/>
      <c r="P50" s="676"/>
      <c r="Q50" s="247"/>
    </row>
    <row r="51" spans="1:17" ht="19.5" thickBot="1">
      <c r="A51" s="245" t="s">
        <v>49</v>
      </c>
      <c r="B51" s="246"/>
      <c r="C51" s="246"/>
      <c r="D51" s="246"/>
      <c r="E51" s="246"/>
      <c r="F51" s="246"/>
      <c r="G51" s="246"/>
      <c r="H51" s="246"/>
      <c r="I51" s="246"/>
      <c r="J51" s="246"/>
      <c r="K51" s="246"/>
      <c r="L51" s="246" t="s">
        <v>1</v>
      </c>
      <c r="M51" s="246" t="s">
        <v>1</v>
      </c>
      <c r="N51" s="246"/>
      <c r="O51" s="247"/>
      <c r="P51" s="676"/>
      <c r="Q51" s="247"/>
    </row>
    <row r="52" spans="1:17" ht="19.5" thickBot="1">
      <c r="A52" s="245" t="s">
        <v>50</v>
      </c>
      <c r="B52" s="246"/>
      <c r="C52" s="246"/>
      <c r="D52" s="246"/>
      <c r="E52" s="246"/>
      <c r="F52" s="246"/>
      <c r="G52" s="246"/>
      <c r="H52" s="246"/>
      <c r="I52" s="246"/>
      <c r="J52" s="246"/>
      <c r="K52" s="246"/>
      <c r="L52" s="246"/>
      <c r="M52" s="246" t="s">
        <v>1</v>
      </c>
      <c r="N52" s="246"/>
      <c r="O52" s="247"/>
      <c r="P52" s="676"/>
      <c r="Q52" s="247"/>
    </row>
    <row r="53" spans="1:17" ht="19.5" thickBot="1">
      <c r="A53" s="245" t="s">
        <v>51</v>
      </c>
      <c r="B53" s="246"/>
      <c r="C53" s="246"/>
      <c r="D53" s="246"/>
      <c r="E53" s="246"/>
      <c r="F53" s="246"/>
      <c r="G53" s="246"/>
      <c r="H53" s="246"/>
      <c r="I53" s="246"/>
      <c r="J53" s="246"/>
      <c r="K53" s="246"/>
      <c r="L53" s="246" t="s">
        <v>1</v>
      </c>
      <c r="M53" s="246"/>
      <c r="N53" s="246"/>
      <c r="O53" s="247"/>
      <c r="P53" s="676"/>
      <c r="Q53" s="247"/>
    </row>
    <row r="54" spans="1:17" ht="19.5" thickBot="1">
      <c r="A54" s="245" t="s">
        <v>52</v>
      </c>
      <c r="B54" s="246"/>
      <c r="C54" s="246"/>
      <c r="D54" s="246"/>
      <c r="E54" s="246"/>
      <c r="F54" s="246"/>
      <c r="G54" s="246"/>
      <c r="H54" s="246"/>
      <c r="I54" s="246"/>
      <c r="J54" s="246"/>
      <c r="K54" s="246"/>
      <c r="L54" s="246"/>
      <c r="M54" s="246"/>
      <c r="N54" s="246"/>
      <c r="O54" s="247"/>
      <c r="P54" s="676"/>
      <c r="Q54" s="247"/>
    </row>
    <row r="55" spans="1:17" ht="19.5" thickBot="1">
      <c r="A55" s="245" t="s">
        <v>153</v>
      </c>
      <c r="B55" s="246"/>
      <c r="C55" s="246"/>
      <c r="D55" s="246"/>
      <c r="E55" s="246"/>
      <c r="F55" s="246"/>
      <c r="G55" s="246"/>
      <c r="H55" s="246"/>
      <c r="I55" s="246"/>
      <c r="J55" s="246"/>
      <c r="K55" s="246"/>
      <c r="L55" s="246"/>
      <c r="M55" s="246"/>
      <c r="N55" s="246" t="s">
        <v>1</v>
      </c>
      <c r="O55" s="247"/>
      <c r="P55" s="676"/>
      <c r="Q55" s="247"/>
    </row>
    <row r="56" spans="1:17" ht="19.5" thickBot="1">
      <c r="A56" s="245" t="s">
        <v>53</v>
      </c>
      <c r="B56" s="246"/>
      <c r="C56" s="246"/>
      <c r="D56" s="246"/>
      <c r="E56" s="246"/>
      <c r="F56" s="246"/>
      <c r="G56" s="246"/>
      <c r="H56" s="246"/>
      <c r="I56" s="246"/>
      <c r="J56" s="246"/>
      <c r="K56" s="246"/>
      <c r="L56" s="246"/>
      <c r="M56" s="246"/>
      <c r="N56" s="246" t="s">
        <v>1</v>
      </c>
      <c r="O56" s="247"/>
      <c r="P56" s="676"/>
      <c r="Q56" s="247"/>
    </row>
    <row r="57" spans="1:17" ht="19.5" thickBot="1">
      <c r="A57" s="245" t="s">
        <v>54</v>
      </c>
      <c r="B57" s="246"/>
      <c r="C57" s="246"/>
      <c r="D57" s="246"/>
      <c r="E57" s="246"/>
      <c r="F57" s="246"/>
      <c r="G57" s="246"/>
      <c r="H57" s="246"/>
      <c r="I57" s="246"/>
      <c r="J57" s="246"/>
      <c r="K57" s="246"/>
      <c r="L57" s="246"/>
      <c r="M57" s="246"/>
      <c r="N57" s="246" t="s">
        <v>1</v>
      </c>
      <c r="O57" s="247"/>
      <c r="P57" s="676"/>
      <c r="Q57" s="247"/>
    </row>
    <row r="58" spans="1:17" ht="31.5" customHeight="1" thickBot="1">
      <c r="A58" s="245" t="s">
        <v>55</v>
      </c>
      <c r="B58" s="246"/>
      <c r="C58" s="246"/>
      <c r="D58" s="246"/>
      <c r="E58" s="246"/>
      <c r="F58" s="246"/>
      <c r="G58" s="246"/>
      <c r="H58" s="246"/>
      <c r="I58" s="246"/>
      <c r="J58" s="246"/>
      <c r="K58" s="246"/>
      <c r="L58" s="246"/>
      <c r="M58" s="246"/>
      <c r="N58" s="246" t="s">
        <v>1</v>
      </c>
      <c r="O58" s="247"/>
      <c r="P58" s="676"/>
      <c r="Q58" s="247"/>
    </row>
    <row r="59" spans="1:17" ht="19.5" thickBot="1">
      <c r="A59" s="245" t="s">
        <v>137</v>
      </c>
      <c r="B59" s="246"/>
      <c r="C59" s="246"/>
      <c r="D59" s="246"/>
      <c r="E59" s="246"/>
      <c r="F59" s="246"/>
      <c r="G59" s="246"/>
      <c r="H59" s="246"/>
      <c r="I59" s="246"/>
      <c r="J59" s="246"/>
      <c r="K59" s="246"/>
      <c r="L59" s="246" t="s">
        <v>135</v>
      </c>
      <c r="M59" s="246"/>
      <c r="N59" s="246"/>
      <c r="O59" s="247"/>
      <c r="P59" s="676"/>
      <c r="Q59" s="247"/>
    </row>
    <row r="60" spans="1:17" ht="19.5" thickBot="1">
      <c r="A60" s="245" t="s">
        <v>136</v>
      </c>
      <c r="B60" s="246"/>
      <c r="C60" s="246"/>
      <c r="D60" s="246"/>
      <c r="E60" s="246"/>
      <c r="F60" s="246"/>
      <c r="G60" s="246"/>
      <c r="H60" s="246"/>
      <c r="I60" s="246"/>
      <c r="J60" s="246"/>
      <c r="K60" s="246"/>
      <c r="L60" s="246" t="s">
        <v>135</v>
      </c>
      <c r="M60" s="246"/>
      <c r="N60" s="246"/>
      <c r="O60" s="247"/>
      <c r="P60" s="676"/>
      <c r="Q60" s="247"/>
    </row>
    <row r="61" spans="1:17" ht="19.5" thickBot="1">
      <c r="A61" s="248" t="s">
        <v>151</v>
      </c>
      <c r="B61" s="249"/>
      <c r="C61" s="249"/>
      <c r="D61" s="247"/>
      <c r="E61" s="247"/>
      <c r="F61" s="247"/>
      <c r="G61" s="247"/>
      <c r="H61" s="247"/>
      <c r="I61" s="247"/>
      <c r="J61" s="247"/>
      <c r="K61" s="247"/>
      <c r="L61" s="247"/>
      <c r="M61" s="247"/>
      <c r="N61" s="246" t="s">
        <v>1</v>
      </c>
      <c r="O61" s="247"/>
      <c r="P61" s="676"/>
      <c r="Q61" s="247"/>
    </row>
    <row r="62" spans="1:17" ht="19.5" thickBot="1">
      <c r="A62" s="671" t="s">
        <v>152</v>
      </c>
      <c r="B62" s="672"/>
      <c r="C62" s="672"/>
      <c r="D62" s="673"/>
      <c r="E62" s="673"/>
      <c r="F62" s="673"/>
      <c r="G62" s="673"/>
      <c r="H62" s="673"/>
      <c r="I62" s="673"/>
      <c r="J62" s="673"/>
      <c r="K62" s="673"/>
      <c r="L62" s="673"/>
      <c r="M62" s="673"/>
      <c r="N62" s="674" t="s">
        <v>1</v>
      </c>
      <c r="O62" s="673"/>
      <c r="P62" s="677"/>
      <c r="Q62" s="247"/>
    </row>
    <row r="63" spans="1:17" ht="19.5" thickBot="1">
      <c r="A63" s="248" t="s">
        <v>3960</v>
      </c>
      <c r="B63" s="249"/>
      <c r="C63" s="249"/>
      <c r="D63" s="247"/>
      <c r="E63" s="247"/>
      <c r="F63" s="247"/>
      <c r="G63" s="247"/>
      <c r="H63" s="247"/>
      <c r="I63" s="247"/>
      <c r="J63" s="247"/>
      <c r="K63" s="247"/>
      <c r="L63" s="247"/>
      <c r="M63" s="247"/>
      <c r="N63" s="246"/>
      <c r="O63" s="246" t="s">
        <v>1</v>
      </c>
      <c r="P63" s="676"/>
      <c r="Q63" s="247"/>
    </row>
    <row r="64" spans="1:17" ht="19.5" thickBot="1">
      <c r="A64" s="248" t="s">
        <v>3958</v>
      </c>
      <c r="B64" s="249"/>
      <c r="C64" s="249"/>
      <c r="D64" s="247"/>
      <c r="E64" s="247"/>
      <c r="F64" s="247"/>
      <c r="G64" s="247"/>
      <c r="H64" s="247"/>
      <c r="I64" s="247"/>
      <c r="J64" s="247"/>
      <c r="K64" s="247"/>
      <c r="L64" s="247"/>
      <c r="M64" s="247"/>
      <c r="N64" s="246"/>
      <c r="O64" s="246" t="s">
        <v>1</v>
      </c>
      <c r="P64" s="676"/>
      <c r="Q64" s="247"/>
    </row>
    <row r="65" spans="1:17" ht="19.5" thickBot="1">
      <c r="A65" s="248" t="s">
        <v>3964</v>
      </c>
      <c r="B65" s="249"/>
      <c r="C65" s="249"/>
      <c r="D65" s="247"/>
      <c r="E65" s="247"/>
      <c r="F65" s="247"/>
      <c r="G65" s="247"/>
      <c r="H65" s="247"/>
      <c r="I65" s="247"/>
      <c r="J65" s="247"/>
      <c r="K65" s="247"/>
      <c r="L65" s="247"/>
      <c r="M65" s="247"/>
      <c r="N65" s="246"/>
      <c r="O65" s="246"/>
      <c r="P65" s="676"/>
      <c r="Q65" s="246" t="s">
        <v>1</v>
      </c>
    </row>
    <row r="66" spans="1:17" ht="19.5" thickBot="1">
      <c r="A66" s="680"/>
      <c r="B66" s="668"/>
      <c r="C66" s="668"/>
      <c r="D66" s="669"/>
      <c r="E66" s="669"/>
      <c r="F66" s="669"/>
      <c r="G66" s="669"/>
      <c r="H66" s="669"/>
      <c r="I66" s="669"/>
      <c r="J66" s="669"/>
      <c r="K66" s="669"/>
      <c r="L66" s="669"/>
      <c r="M66" s="669"/>
      <c r="N66" s="670"/>
      <c r="O66" s="669"/>
      <c r="P66" s="669"/>
    </row>
    <row r="67" spans="1:17" ht="15.75" thickBot="1">
      <c r="A67" s="244" t="s">
        <v>3318</v>
      </c>
    </row>
  </sheetData>
  <sheetProtection algorithmName="SHA-512" hashValue="6WsRjoBjHr+xjNImU9TazIWWDEDd2tXduLtDhxCl5hpQO4ehcXstZYh1BIecHGTDw8RX13o3CWe+m9V8n0cS8A==" saltValue="te4Oc4rRLW1p5SogCUfSrw==" spinCount="100000" sheet="1" sort="0" autoFilter="0"/>
  <hyperlinks>
    <hyperlink ref="F1" location="'Electronic Monitoring Equipment'!A1" display="Electronic Monitoring Equipment and Services" xr:uid="{B65909ED-0C64-4928-9ACE-114F203421B9}"/>
    <hyperlink ref="C1" location="'Certified Audio Visual Product '!A1" display="Certified Audio Visual Product and Select Services" xr:uid="{5CE134C7-D0D6-432D-B4C3-0A3F8C803C6C}"/>
    <hyperlink ref="D1" location="'Computer Peripherals and Genera'!A1" display="Computer Peripherals and General Audio Visual Products" xr:uid="{D81D0314-1A75-4774-BD22-4E8CD5C4B00B}"/>
    <hyperlink ref="E1" location="'End-User Computing'!A1" display="End-User Computing" xr:uid="{39B56D23-C052-4DA1-8F8C-279B994561F4}"/>
    <hyperlink ref="H1" location="'Mail Equipment'!A1" display="Mail Equipment" xr:uid="{BC9423A9-4FFE-47B1-AF81-80488A2E59BB}"/>
    <hyperlink ref="I1" location="'Microsoft Premier Services'!A1" display="Microsoft Premier Services" xr:uid="{0D4F3F1C-898A-4B4F-94E2-ECD8C65C1015}"/>
    <hyperlink ref="J1" location="'Single-Use MFP'!A1" display="Single-Use Multifunction Printers and Related Technology" xr:uid="{A8445818-037D-445E-8218-B26911F3A0A9}"/>
    <hyperlink ref="K1" location="'Networking Equipment'!A1" display="Networking Equipment" xr:uid="{D2BFD4E1-CA1F-4184-BEA5-80B229B2C986}"/>
    <hyperlink ref="L1" location="'Enterprise Infrastructure'!A1" display="Enterprise Infrastructure" xr:uid="{60139806-6CA3-4F81-B015-6B5C95886E61}"/>
    <hyperlink ref="M1" location="Software!A1" display="Software" xr:uid="{DFF2862E-18E2-4E82-B8A4-80A54FC5D542}"/>
    <hyperlink ref="N1" location="'Two-way radios'!A1" display="Two-Way Radio Hardware" xr:uid="{EF77B73B-D37B-4BA6-BC8D-1637A435A5A7}"/>
    <hyperlink ref="G1" location="'IT Staffing - Temporary '!A1" display="IT Staffing - Temporary" xr:uid="{9BACB558-E4C1-4E75-9603-C1AF2E4C4FF1}"/>
    <hyperlink ref="B1" location="'Apple Computer Products'!A1" display="Apple Computer Products" xr:uid="{28483507-D96C-448B-9154-65ED32C7583A}"/>
    <hyperlink ref="A67" location="Instructions!A1" display="Back to Instructions" xr:uid="{1EB1AACA-9689-4058-8395-ED34D43E5A41}"/>
    <hyperlink ref="O1" location="'Cloud Solutions'!A1" display="Cloud Solutions and Services " xr:uid="{5A1596DC-C7CE-49B0-8E0B-64BAD96A2883}"/>
    <hyperlink ref="P1" location="'Microsoft End-User Computing'!A1" display="Microsoft End User Computing" xr:uid="{1521840C-C095-474F-AD8F-29F5402ADC1B}"/>
    <hyperlink ref="Q1" location="'Data Commuications Prod.&amp; Svcs.'!A1" display="Data Communications Products and Services" xr:uid="{7CD400B9-BF00-4669-A66D-F58A31707FE2}"/>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7631-9C0D-4402-A481-008606E82783}">
  <dimension ref="A1:J27"/>
  <sheetViews>
    <sheetView zoomScale="90" zoomScaleNormal="90" workbookViewId="0">
      <pane ySplit="12" topLeftCell="A25" activePane="bottomLeft" state="frozen"/>
      <selection pane="bottomLeft" activeCell="A27" sqref="A27"/>
    </sheetView>
  </sheetViews>
  <sheetFormatPr defaultRowHeight="15"/>
  <cols>
    <col min="1" max="1" width="25.28515625" style="10" customWidth="1"/>
    <col min="2" max="2" width="23.28515625" style="10" customWidth="1"/>
    <col min="3" max="3" width="40.7109375" style="10" customWidth="1"/>
    <col min="4" max="4" width="32.140625" style="10" customWidth="1"/>
    <col min="5" max="5" width="34.85546875" style="10" customWidth="1"/>
    <col min="6" max="6" width="38" style="10" customWidth="1"/>
    <col min="7" max="7" width="3.85546875" style="10" customWidth="1"/>
    <col min="8" max="8" width="25.5703125" style="10" customWidth="1"/>
    <col min="9" max="9" width="28.140625" style="10" customWidth="1"/>
    <col min="10" max="10" width="27.28515625" style="10" customWidth="1"/>
    <col min="257" max="257" width="25.28515625" customWidth="1"/>
    <col min="258" max="258" width="23.28515625" customWidth="1"/>
    <col min="259" max="259" width="40.7109375" customWidth="1"/>
    <col min="260" max="260" width="32.140625" customWidth="1"/>
    <col min="261" max="261" width="34.85546875" customWidth="1"/>
    <col min="262" max="262" width="38" customWidth="1"/>
    <col min="263" max="263" width="3.85546875" customWidth="1"/>
    <col min="264" max="264" width="25.5703125" customWidth="1"/>
    <col min="265" max="265" width="28.140625" customWidth="1"/>
    <col min="266" max="266" width="27.28515625" customWidth="1"/>
    <col min="513" max="513" width="25.28515625" customWidth="1"/>
    <col min="514" max="514" width="23.28515625" customWidth="1"/>
    <col min="515" max="515" width="40.7109375" customWidth="1"/>
    <col min="516" max="516" width="32.140625" customWidth="1"/>
    <col min="517" max="517" width="34.85546875" customWidth="1"/>
    <col min="518" max="518" width="38" customWidth="1"/>
    <col min="519" max="519" width="3.85546875" customWidth="1"/>
    <col min="520" max="520" width="25.5703125" customWidth="1"/>
    <col min="521" max="521" width="28.140625" customWidth="1"/>
    <col min="522" max="522" width="27.28515625" customWidth="1"/>
    <col min="769" max="769" width="25.28515625" customWidth="1"/>
    <col min="770" max="770" width="23.28515625" customWidth="1"/>
    <col min="771" max="771" width="40.7109375" customWidth="1"/>
    <col min="772" max="772" width="32.140625" customWidth="1"/>
    <col min="773" max="773" width="34.85546875" customWidth="1"/>
    <col min="774" max="774" width="38" customWidth="1"/>
    <col min="775" max="775" width="3.85546875" customWidth="1"/>
    <col min="776" max="776" width="25.5703125" customWidth="1"/>
    <col min="777" max="777" width="28.140625" customWidth="1"/>
    <col min="778" max="778" width="27.28515625" customWidth="1"/>
    <col min="1025" max="1025" width="25.28515625" customWidth="1"/>
    <col min="1026" max="1026" width="23.28515625" customWidth="1"/>
    <col min="1027" max="1027" width="40.7109375" customWidth="1"/>
    <col min="1028" max="1028" width="32.140625" customWidth="1"/>
    <col min="1029" max="1029" width="34.85546875" customWidth="1"/>
    <col min="1030" max="1030" width="38" customWidth="1"/>
    <col min="1031" max="1031" width="3.85546875" customWidth="1"/>
    <col min="1032" max="1032" width="25.5703125" customWidth="1"/>
    <col min="1033" max="1033" width="28.140625" customWidth="1"/>
    <col min="1034" max="1034" width="27.28515625" customWidth="1"/>
    <col min="1281" max="1281" width="25.28515625" customWidth="1"/>
    <col min="1282" max="1282" width="23.28515625" customWidth="1"/>
    <col min="1283" max="1283" width="40.7109375" customWidth="1"/>
    <col min="1284" max="1284" width="32.140625" customWidth="1"/>
    <col min="1285" max="1285" width="34.85546875" customWidth="1"/>
    <col min="1286" max="1286" width="38" customWidth="1"/>
    <col min="1287" max="1287" width="3.85546875" customWidth="1"/>
    <col min="1288" max="1288" width="25.5703125" customWidth="1"/>
    <col min="1289" max="1289" width="28.140625" customWidth="1"/>
    <col min="1290" max="1290" width="27.28515625" customWidth="1"/>
    <col min="1537" max="1537" width="25.28515625" customWidth="1"/>
    <col min="1538" max="1538" width="23.28515625" customWidth="1"/>
    <col min="1539" max="1539" width="40.7109375" customWidth="1"/>
    <col min="1540" max="1540" width="32.140625" customWidth="1"/>
    <col min="1541" max="1541" width="34.85546875" customWidth="1"/>
    <col min="1542" max="1542" width="38" customWidth="1"/>
    <col min="1543" max="1543" width="3.85546875" customWidth="1"/>
    <col min="1544" max="1544" width="25.5703125" customWidth="1"/>
    <col min="1545" max="1545" width="28.140625" customWidth="1"/>
    <col min="1546" max="1546" width="27.28515625" customWidth="1"/>
    <col min="1793" max="1793" width="25.28515625" customWidth="1"/>
    <col min="1794" max="1794" width="23.28515625" customWidth="1"/>
    <col min="1795" max="1795" width="40.7109375" customWidth="1"/>
    <col min="1796" max="1796" width="32.140625" customWidth="1"/>
    <col min="1797" max="1797" width="34.85546875" customWidth="1"/>
    <col min="1798" max="1798" width="38" customWidth="1"/>
    <col min="1799" max="1799" width="3.85546875" customWidth="1"/>
    <col min="1800" max="1800" width="25.5703125" customWidth="1"/>
    <col min="1801" max="1801" width="28.140625" customWidth="1"/>
    <col min="1802" max="1802" width="27.28515625" customWidth="1"/>
    <col min="2049" max="2049" width="25.28515625" customWidth="1"/>
    <col min="2050" max="2050" width="23.28515625" customWidth="1"/>
    <col min="2051" max="2051" width="40.7109375" customWidth="1"/>
    <col min="2052" max="2052" width="32.140625" customWidth="1"/>
    <col min="2053" max="2053" width="34.85546875" customWidth="1"/>
    <col min="2054" max="2054" width="38" customWidth="1"/>
    <col min="2055" max="2055" width="3.85546875" customWidth="1"/>
    <col min="2056" max="2056" width="25.5703125" customWidth="1"/>
    <col min="2057" max="2057" width="28.140625" customWidth="1"/>
    <col min="2058" max="2058" width="27.28515625" customWidth="1"/>
    <col min="2305" max="2305" width="25.28515625" customWidth="1"/>
    <col min="2306" max="2306" width="23.28515625" customWidth="1"/>
    <col min="2307" max="2307" width="40.7109375" customWidth="1"/>
    <col min="2308" max="2308" width="32.140625" customWidth="1"/>
    <col min="2309" max="2309" width="34.85546875" customWidth="1"/>
    <col min="2310" max="2310" width="38" customWidth="1"/>
    <col min="2311" max="2311" width="3.85546875" customWidth="1"/>
    <col min="2312" max="2312" width="25.5703125" customWidth="1"/>
    <col min="2313" max="2313" width="28.140625" customWidth="1"/>
    <col min="2314" max="2314" width="27.28515625" customWidth="1"/>
    <col min="2561" max="2561" width="25.28515625" customWidth="1"/>
    <col min="2562" max="2562" width="23.28515625" customWidth="1"/>
    <col min="2563" max="2563" width="40.7109375" customWidth="1"/>
    <col min="2564" max="2564" width="32.140625" customWidth="1"/>
    <col min="2565" max="2565" width="34.85546875" customWidth="1"/>
    <col min="2566" max="2566" width="38" customWidth="1"/>
    <col min="2567" max="2567" width="3.85546875" customWidth="1"/>
    <col min="2568" max="2568" width="25.5703125" customWidth="1"/>
    <col min="2569" max="2569" width="28.140625" customWidth="1"/>
    <col min="2570" max="2570" width="27.28515625" customWidth="1"/>
    <col min="2817" max="2817" width="25.28515625" customWidth="1"/>
    <col min="2818" max="2818" width="23.28515625" customWidth="1"/>
    <col min="2819" max="2819" width="40.7109375" customWidth="1"/>
    <col min="2820" max="2820" width="32.140625" customWidth="1"/>
    <col min="2821" max="2821" width="34.85546875" customWidth="1"/>
    <col min="2822" max="2822" width="38" customWidth="1"/>
    <col min="2823" max="2823" width="3.85546875" customWidth="1"/>
    <col min="2824" max="2824" width="25.5703125" customWidth="1"/>
    <col min="2825" max="2825" width="28.140625" customWidth="1"/>
    <col min="2826" max="2826" width="27.28515625" customWidth="1"/>
    <col min="3073" max="3073" width="25.28515625" customWidth="1"/>
    <col min="3074" max="3074" width="23.28515625" customWidth="1"/>
    <col min="3075" max="3075" width="40.7109375" customWidth="1"/>
    <col min="3076" max="3076" width="32.140625" customWidth="1"/>
    <col min="3077" max="3077" width="34.85546875" customWidth="1"/>
    <col min="3078" max="3078" width="38" customWidth="1"/>
    <col min="3079" max="3079" width="3.85546875" customWidth="1"/>
    <col min="3080" max="3080" width="25.5703125" customWidth="1"/>
    <col min="3081" max="3081" width="28.140625" customWidth="1"/>
    <col min="3082" max="3082" width="27.28515625" customWidth="1"/>
    <col min="3329" max="3329" width="25.28515625" customWidth="1"/>
    <col min="3330" max="3330" width="23.28515625" customWidth="1"/>
    <col min="3331" max="3331" width="40.7109375" customWidth="1"/>
    <col min="3332" max="3332" width="32.140625" customWidth="1"/>
    <col min="3333" max="3333" width="34.85546875" customWidth="1"/>
    <col min="3334" max="3334" width="38" customWidth="1"/>
    <col min="3335" max="3335" width="3.85546875" customWidth="1"/>
    <col min="3336" max="3336" width="25.5703125" customWidth="1"/>
    <col min="3337" max="3337" width="28.140625" customWidth="1"/>
    <col min="3338" max="3338" width="27.28515625" customWidth="1"/>
    <col min="3585" max="3585" width="25.28515625" customWidth="1"/>
    <col min="3586" max="3586" width="23.28515625" customWidth="1"/>
    <col min="3587" max="3587" width="40.7109375" customWidth="1"/>
    <col min="3588" max="3588" width="32.140625" customWidth="1"/>
    <col min="3589" max="3589" width="34.85546875" customWidth="1"/>
    <col min="3590" max="3590" width="38" customWidth="1"/>
    <col min="3591" max="3591" width="3.85546875" customWidth="1"/>
    <col min="3592" max="3592" width="25.5703125" customWidth="1"/>
    <col min="3593" max="3593" width="28.140625" customWidth="1"/>
    <col min="3594" max="3594" width="27.28515625" customWidth="1"/>
    <col min="3841" max="3841" width="25.28515625" customWidth="1"/>
    <col min="3842" max="3842" width="23.28515625" customWidth="1"/>
    <col min="3843" max="3843" width="40.7109375" customWidth="1"/>
    <col min="3844" max="3844" width="32.140625" customWidth="1"/>
    <col min="3845" max="3845" width="34.85546875" customWidth="1"/>
    <col min="3846" max="3846" width="38" customWidth="1"/>
    <col min="3847" max="3847" width="3.85546875" customWidth="1"/>
    <col min="3848" max="3848" width="25.5703125" customWidth="1"/>
    <col min="3849" max="3849" width="28.140625" customWidth="1"/>
    <col min="3850" max="3850" width="27.28515625" customWidth="1"/>
    <col min="4097" max="4097" width="25.28515625" customWidth="1"/>
    <col min="4098" max="4098" width="23.28515625" customWidth="1"/>
    <col min="4099" max="4099" width="40.7109375" customWidth="1"/>
    <col min="4100" max="4100" width="32.140625" customWidth="1"/>
    <col min="4101" max="4101" width="34.85546875" customWidth="1"/>
    <col min="4102" max="4102" width="38" customWidth="1"/>
    <col min="4103" max="4103" width="3.85546875" customWidth="1"/>
    <col min="4104" max="4104" width="25.5703125" customWidth="1"/>
    <col min="4105" max="4105" width="28.140625" customWidth="1"/>
    <col min="4106" max="4106" width="27.28515625" customWidth="1"/>
    <col min="4353" max="4353" width="25.28515625" customWidth="1"/>
    <col min="4354" max="4354" width="23.28515625" customWidth="1"/>
    <col min="4355" max="4355" width="40.7109375" customWidth="1"/>
    <col min="4356" max="4356" width="32.140625" customWidth="1"/>
    <col min="4357" max="4357" width="34.85546875" customWidth="1"/>
    <col min="4358" max="4358" width="38" customWidth="1"/>
    <col min="4359" max="4359" width="3.85546875" customWidth="1"/>
    <col min="4360" max="4360" width="25.5703125" customWidth="1"/>
    <col min="4361" max="4361" width="28.140625" customWidth="1"/>
    <col min="4362" max="4362" width="27.28515625" customWidth="1"/>
    <col min="4609" max="4609" width="25.28515625" customWidth="1"/>
    <col min="4610" max="4610" width="23.28515625" customWidth="1"/>
    <col min="4611" max="4611" width="40.7109375" customWidth="1"/>
    <col min="4612" max="4612" width="32.140625" customWidth="1"/>
    <col min="4613" max="4613" width="34.85546875" customWidth="1"/>
    <col min="4614" max="4614" width="38" customWidth="1"/>
    <col min="4615" max="4615" width="3.85546875" customWidth="1"/>
    <col min="4616" max="4616" width="25.5703125" customWidth="1"/>
    <col min="4617" max="4617" width="28.140625" customWidth="1"/>
    <col min="4618" max="4618" width="27.28515625" customWidth="1"/>
    <col min="4865" max="4865" width="25.28515625" customWidth="1"/>
    <col min="4866" max="4866" width="23.28515625" customWidth="1"/>
    <col min="4867" max="4867" width="40.7109375" customWidth="1"/>
    <col min="4868" max="4868" width="32.140625" customWidth="1"/>
    <col min="4869" max="4869" width="34.85546875" customWidth="1"/>
    <col min="4870" max="4870" width="38" customWidth="1"/>
    <col min="4871" max="4871" width="3.85546875" customWidth="1"/>
    <col min="4872" max="4872" width="25.5703125" customWidth="1"/>
    <col min="4873" max="4873" width="28.140625" customWidth="1"/>
    <col min="4874" max="4874" width="27.28515625" customWidth="1"/>
    <col min="5121" max="5121" width="25.28515625" customWidth="1"/>
    <col min="5122" max="5122" width="23.28515625" customWidth="1"/>
    <col min="5123" max="5123" width="40.7109375" customWidth="1"/>
    <col min="5124" max="5124" width="32.140625" customWidth="1"/>
    <col min="5125" max="5125" width="34.85546875" customWidth="1"/>
    <col min="5126" max="5126" width="38" customWidth="1"/>
    <col min="5127" max="5127" width="3.85546875" customWidth="1"/>
    <col min="5128" max="5128" width="25.5703125" customWidth="1"/>
    <col min="5129" max="5129" width="28.140625" customWidth="1"/>
    <col min="5130" max="5130" width="27.28515625" customWidth="1"/>
    <col min="5377" max="5377" width="25.28515625" customWidth="1"/>
    <col min="5378" max="5378" width="23.28515625" customWidth="1"/>
    <col min="5379" max="5379" width="40.7109375" customWidth="1"/>
    <col min="5380" max="5380" width="32.140625" customWidth="1"/>
    <col min="5381" max="5381" width="34.85546875" customWidth="1"/>
    <col min="5382" max="5382" width="38" customWidth="1"/>
    <col min="5383" max="5383" width="3.85546875" customWidth="1"/>
    <col min="5384" max="5384" width="25.5703125" customWidth="1"/>
    <col min="5385" max="5385" width="28.140625" customWidth="1"/>
    <col min="5386" max="5386" width="27.28515625" customWidth="1"/>
    <col min="5633" max="5633" width="25.28515625" customWidth="1"/>
    <col min="5634" max="5634" width="23.28515625" customWidth="1"/>
    <col min="5635" max="5635" width="40.7109375" customWidth="1"/>
    <col min="5636" max="5636" width="32.140625" customWidth="1"/>
    <col min="5637" max="5637" width="34.85546875" customWidth="1"/>
    <col min="5638" max="5638" width="38" customWidth="1"/>
    <col min="5639" max="5639" width="3.85546875" customWidth="1"/>
    <col min="5640" max="5640" width="25.5703125" customWidth="1"/>
    <col min="5641" max="5641" width="28.140625" customWidth="1"/>
    <col min="5642" max="5642" width="27.28515625" customWidth="1"/>
    <col min="5889" max="5889" width="25.28515625" customWidth="1"/>
    <col min="5890" max="5890" width="23.28515625" customWidth="1"/>
    <col min="5891" max="5891" width="40.7109375" customWidth="1"/>
    <col min="5892" max="5892" width="32.140625" customWidth="1"/>
    <col min="5893" max="5893" width="34.85546875" customWidth="1"/>
    <col min="5894" max="5894" width="38" customWidth="1"/>
    <col min="5895" max="5895" width="3.85546875" customWidth="1"/>
    <col min="5896" max="5896" width="25.5703125" customWidth="1"/>
    <col min="5897" max="5897" width="28.140625" customWidth="1"/>
    <col min="5898" max="5898" width="27.28515625" customWidth="1"/>
    <col min="6145" max="6145" width="25.28515625" customWidth="1"/>
    <col min="6146" max="6146" width="23.28515625" customWidth="1"/>
    <col min="6147" max="6147" width="40.7109375" customWidth="1"/>
    <col min="6148" max="6148" width="32.140625" customWidth="1"/>
    <col min="6149" max="6149" width="34.85546875" customWidth="1"/>
    <col min="6150" max="6150" width="38" customWidth="1"/>
    <col min="6151" max="6151" width="3.85546875" customWidth="1"/>
    <col min="6152" max="6152" width="25.5703125" customWidth="1"/>
    <col min="6153" max="6153" width="28.140625" customWidth="1"/>
    <col min="6154" max="6154" width="27.28515625" customWidth="1"/>
    <col min="6401" max="6401" width="25.28515625" customWidth="1"/>
    <col min="6402" max="6402" width="23.28515625" customWidth="1"/>
    <col min="6403" max="6403" width="40.7109375" customWidth="1"/>
    <col min="6404" max="6404" width="32.140625" customWidth="1"/>
    <col min="6405" max="6405" width="34.85546875" customWidth="1"/>
    <col min="6406" max="6406" width="38" customWidth="1"/>
    <col min="6407" max="6407" width="3.85546875" customWidth="1"/>
    <col min="6408" max="6408" width="25.5703125" customWidth="1"/>
    <col min="6409" max="6409" width="28.140625" customWidth="1"/>
    <col min="6410" max="6410" width="27.28515625" customWidth="1"/>
    <col min="6657" max="6657" width="25.28515625" customWidth="1"/>
    <col min="6658" max="6658" width="23.28515625" customWidth="1"/>
    <col min="6659" max="6659" width="40.7109375" customWidth="1"/>
    <col min="6660" max="6660" width="32.140625" customWidth="1"/>
    <col min="6661" max="6661" width="34.85546875" customWidth="1"/>
    <col min="6662" max="6662" width="38" customWidth="1"/>
    <col min="6663" max="6663" width="3.85546875" customWidth="1"/>
    <col min="6664" max="6664" width="25.5703125" customWidth="1"/>
    <col min="6665" max="6665" width="28.140625" customWidth="1"/>
    <col min="6666" max="6666" width="27.28515625" customWidth="1"/>
    <col min="6913" max="6913" width="25.28515625" customWidth="1"/>
    <col min="6914" max="6914" width="23.28515625" customWidth="1"/>
    <col min="6915" max="6915" width="40.7109375" customWidth="1"/>
    <col min="6916" max="6916" width="32.140625" customWidth="1"/>
    <col min="6917" max="6917" width="34.85546875" customWidth="1"/>
    <col min="6918" max="6918" width="38" customWidth="1"/>
    <col min="6919" max="6919" width="3.85546875" customWidth="1"/>
    <col min="6920" max="6920" width="25.5703125" customWidth="1"/>
    <col min="6921" max="6921" width="28.140625" customWidth="1"/>
    <col min="6922" max="6922" width="27.28515625" customWidth="1"/>
    <col min="7169" max="7169" width="25.28515625" customWidth="1"/>
    <col min="7170" max="7170" width="23.28515625" customWidth="1"/>
    <col min="7171" max="7171" width="40.7109375" customWidth="1"/>
    <col min="7172" max="7172" width="32.140625" customWidth="1"/>
    <col min="7173" max="7173" width="34.85546875" customWidth="1"/>
    <col min="7174" max="7174" width="38" customWidth="1"/>
    <col min="7175" max="7175" width="3.85546875" customWidth="1"/>
    <col min="7176" max="7176" width="25.5703125" customWidth="1"/>
    <col min="7177" max="7177" width="28.140625" customWidth="1"/>
    <col min="7178" max="7178" width="27.28515625" customWidth="1"/>
    <col min="7425" max="7425" width="25.28515625" customWidth="1"/>
    <col min="7426" max="7426" width="23.28515625" customWidth="1"/>
    <col min="7427" max="7427" width="40.7109375" customWidth="1"/>
    <col min="7428" max="7428" width="32.140625" customWidth="1"/>
    <col min="7429" max="7429" width="34.85546875" customWidth="1"/>
    <col min="7430" max="7430" width="38" customWidth="1"/>
    <col min="7431" max="7431" width="3.85546875" customWidth="1"/>
    <col min="7432" max="7432" width="25.5703125" customWidth="1"/>
    <col min="7433" max="7433" width="28.140625" customWidth="1"/>
    <col min="7434" max="7434" width="27.28515625" customWidth="1"/>
    <col min="7681" max="7681" width="25.28515625" customWidth="1"/>
    <col min="7682" max="7682" width="23.28515625" customWidth="1"/>
    <col min="7683" max="7683" width="40.7109375" customWidth="1"/>
    <col min="7684" max="7684" width="32.140625" customWidth="1"/>
    <col min="7685" max="7685" width="34.85546875" customWidth="1"/>
    <col min="7686" max="7686" width="38" customWidth="1"/>
    <col min="7687" max="7687" width="3.85546875" customWidth="1"/>
    <col min="7688" max="7688" width="25.5703125" customWidth="1"/>
    <col min="7689" max="7689" width="28.140625" customWidth="1"/>
    <col min="7690" max="7690" width="27.28515625" customWidth="1"/>
    <col min="7937" max="7937" width="25.28515625" customWidth="1"/>
    <col min="7938" max="7938" width="23.28515625" customWidth="1"/>
    <col min="7939" max="7939" width="40.7109375" customWidth="1"/>
    <col min="7940" max="7940" width="32.140625" customWidth="1"/>
    <col min="7941" max="7941" width="34.85546875" customWidth="1"/>
    <col min="7942" max="7942" width="38" customWidth="1"/>
    <col min="7943" max="7943" width="3.85546875" customWidth="1"/>
    <col min="7944" max="7944" width="25.5703125" customWidth="1"/>
    <col min="7945" max="7945" width="28.140625" customWidth="1"/>
    <col min="7946" max="7946" width="27.28515625" customWidth="1"/>
    <col min="8193" max="8193" width="25.28515625" customWidth="1"/>
    <col min="8194" max="8194" width="23.28515625" customWidth="1"/>
    <col min="8195" max="8195" width="40.7109375" customWidth="1"/>
    <col min="8196" max="8196" width="32.140625" customWidth="1"/>
    <col min="8197" max="8197" width="34.85546875" customWidth="1"/>
    <col min="8198" max="8198" width="38" customWidth="1"/>
    <col min="8199" max="8199" width="3.85546875" customWidth="1"/>
    <col min="8200" max="8200" width="25.5703125" customWidth="1"/>
    <col min="8201" max="8201" width="28.140625" customWidth="1"/>
    <col min="8202" max="8202" width="27.28515625" customWidth="1"/>
    <col min="8449" max="8449" width="25.28515625" customWidth="1"/>
    <col min="8450" max="8450" width="23.28515625" customWidth="1"/>
    <col min="8451" max="8451" width="40.7109375" customWidth="1"/>
    <col min="8452" max="8452" width="32.140625" customWidth="1"/>
    <col min="8453" max="8453" width="34.85546875" customWidth="1"/>
    <col min="8454" max="8454" width="38" customWidth="1"/>
    <col min="8455" max="8455" width="3.85546875" customWidth="1"/>
    <col min="8456" max="8456" width="25.5703125" customWidth="1"/>
    <col min="8457" max="8457" width="28.140625" customWidth="1"/>
    <col min="8458" max="8458" width="27.28515625" customWidth="1"/>
    <col min="8705" max="8705" width="25.28515625" customWidth="1"/>
    <col min="8706" max="8706" width="23.28515625" customWidth="1"/>
    <col min="8707" max="8707" width="40.7109375" customWidth="1"/>
    <col min="8708" max="8708" width="32.140625" customWidth="1"/>
    <col min="8709" max="8709" width="34.85546875" customWidth="1"/>
    <col min="8710" max="8710" width="38" customWidth="1"/>
    <col min="8711" max="8711" width="3.85546875" customWidth="1"/>
    <col min="8712" max="8712" width="25.5703125" customWidth="1"/>
    <col min="8713" max="8713" width="28.140625" customWidth="1"/>
    <col min="8714" max="8714" width="27.28515625" customWidth="1"/>
    <col min="8961" max="8961" width="25.28515625" customWidth="1"/>
    <col min="8962" max="8962" width="23.28515625" customWidth="1"/>
    <col min="8963" max="8963" width="40.7109375" customWidth="1"/>
    <col min="8964" max="8964" width="32.140625" customWidth="1"/>
    <col min="8965" max="8965" width="34.85546875" customWidth="1"/>
    <col min="8966" max="8966" width="38" customWidth="1"/>
    <col min="8967" max="8967" width="3.85546875" customWidth="1"/>
    <col min="8968" max="8968" width="25.5703125" customWidth="1"/>
    <col min="8969" max="8969" width="28.140625" customWidth="1"/>
    <col min="8970" max="8970" width="27.28515625" customWidth="1"/>
    <col min="9217" max="9217" width="25.28515625" customWidth="1"/>
    <col min="9218" max="9218" width="23.28515625" customWidth="1"/>
    <col min="9219" max="9219" width="40.7109375" customWidth="1"/>
    <col min="9220" max="9220" width="32.140625" customWidth="1"/>
    <col min="9221" max="9221" width="34.85546875" customWidth="1"/>
    <col min="9222" max="9222" width="38" customWidth="1"/>
    <col min="9223" max="9223" width="3.85546875" customWidth="1"/>
    <col min="9224" max="9224" width="25.5703125" customWidth="1"/>
    <col min="9225" max="9225" width="28.140625" customWidth="1"/>
    <col min="9226" max="9226" width="27.28515625" customWidth="1"/>
    <col min="9473" max="9473" width="25.28515625" customWidth="1"/>
    <col min="9474" max="9474" width="23.28515625" customWidth="1"/>
    <col min="9475" max="9475" width="40.7109375" customWidth="1"/>
    <col min="9476" max="9476" width="32.140625" customWidth="1"/>
    <col min="9477" max="9477" width="34.85546875" customWidth="1"/>
    <col min="9478" max="9478" width="38" customWidth="1"/>
    <col min="9479" max="9479" width="3.85546875" customWidth="1"/>
    <col min="9480" max="9480" width="25.5703125" customWidth="1"/>
    <col min="9481" max="9481" width="28.140625" customWidth="1"/>
    <col min="9482" max="9482" width="27.28515625" customWidth="1"/>
    <col min="9729" max="9729" width="25.28515625" customWidth="1"/>
    <col min="9730" max="9730" width="23.28515625" customWidth="1"/>
    <col min="9731" max="9731" width="40.7109375" customWidth="1"/>
    <col min="9732" max="9732" width="32.140625" customWidth="1"/>
    <col min="9733" max="9733" width="34.85546875" customWidth="1"/>
    <col min="9734" max="9734" width="38" customWidth="1"/>
    <col min="9735" max="9735" width="3.85546875" customWidth="1"/>
    <col min="9736" max="9736" width="25.5703125" customWidth="1"/>
    <col min="9737" max="9737" width="28.140625" customWidth="1"/>
    <col min="9738" max="9738" width="27.28515625" customWidth="1"/>
    <col min="9985" max="9985" width="25.28515625" customWidth="1"/>
    <col min="9986" max="9986" width="23.28515625" customWidth="1"/>
    <col min="9987" max="9987" width="40.7109375" customWidth="1"/>
    <col min="9988" max="9988" width="32.140625" customWidth="1"/>
    <col min="9989" max="9989" width="34.85546875" customWidth="1"/>
    <col min="9990" max="9990" width="38" customWidth="1"/>
    <col min="9991" max="9991" width="3.85546875" customWidth="1"/>
    <col min="9992" max="9992" width="25.5703125" customWidth="1"/>
    <col min="9993" max="9993" width="28.140625" customWidth="1"/>
    <col min="9994" max="9994" width="27.28515625" customWidth="1"/>
    <col min="10241" max="10241" width="25.28515625" customWidth="1"/>
    <col min="10242" max="10242" width="23.28515625" customWidth="1"/>
    <col min="10243" max="10243" width="40.7109375" customWidth="1"/>
    <col min="10244" max="10244" width="32.140625" customWidth="1"/>
    <col min="10245" max="10245" width="34.85546875" customWidth="1"/>
    <col min="10246" max="10246" width="38" customWidth="1"/>
    <col min="10247" max="10247" width="3.85546875" customWidth="1"/>
    <col min="10248" max="10248" width="25.5703125" customWidth="1"/>
    <col min="10249" max="10249" width="28.140625" customWidth="1"/>
    <col min="10250" max="10250" width="27.28515625" customWidth="1"/>
    <col min="10497" max="10497" width="25.28515625" customWidth="1"/>
    <col min="10498" max="10498" width="23.28515625" customWidth="1"/>
    <col min="10499" max="10499" width="40.7109375" customWidth="1"/>
    <col min="10500" max="10500" width="32.140625" customWidth="1"/>
    <col min="10501" max="10501" width="34.85546875" customWidth="1"/>
    <col min="10502" max="10502" width="38" customWidth="1"/>
    <col min="10503" max="10503" width="3.85546875" customWidth="1"/>
    <col min="10504" max="10504" width="25.5703125" customWidth="1"/>
    <col min="10505" max="10505" width="28.140625" customWidth="1"/>
    <col min="10506" max="10506" width="27.28515625" customWidth="1"/>
    <col min="10753" max="10753" width="25.28515625" customWidth="1"/>
    <col min="10754" max="10754" width="23.28515625" customWidth="1"/>
    <col min="10755" max="10755" width="40.7109375" customWidth="1"/>
    <col min="10756" max="10756" width="32.140625" customWidth="1"/>
    <col min="10757" max="10757" width="34.85546875" customWidth="1"/>
    <col min="10758" max="10758" width="38" customWidth="1"/>
    <col min="10759" max="10759" width="3.85546875" customWidth="1"/>
    <col min="10760" max="10760" width="25.5703125" customWidth="1"/>
    <col min="10761" max="10761" width="28.140625" customWidth="1"/>
    <col min="10762" max="10762" width="27.28515625" customWidth="1"/>
    <col min="11009" max="11009" width="25.28515625" customWidth="1"/>
    <col min="11010" max="11010" width="23.28515625" customWidth="1"/>
    <col min="11011" max="11011" width="40.7109375" customWidth="1"/>
    <col min="11012" max="11012" width="32.140625" customWidth="1"/>
    <col min="11013" max="11013" width="34.85546875" customWidth="1"/>
    <col min="11014" max="11014" width="38" customWidth="1"/>
    <col min="11015" max="11015" width="3.85546875" customWidth="1"/>
    <col min="11016" max="11016" width="25.5703125" customWidth="1"/>
    <col min="11017" max="11017" width="28.140625" customWidth="1"/>
    <col min="11018" max="11018" width="27.28515625" customWidth="1"/>
    <col min="11265" max="11265" width="25.28515625" customWidth="1"/>
    <col min="11266" max="11266" width="23.28515625" customWidth="1"/>
    <col min="11267" max="11267" width="40.7109375" customWidth="1"/>
    <col min="11268" max="11268" width="32.140625" customWidth="1"/>
    <col min="11269" max="11269" width="34.85546875" customWidth="1"/>
    <col min="11270" max="11270" width="38" customWidth="1"/>
    <col min="11271" max="11271" width="3.85546875" customWidth="1"/>
    <col min="11272" max="11272" width="25.5703125" customWidth="1"/>
    <col min="11273" max="11273" width="28.140625" customWidth="1"/>
    <col min="11274" max="11274" width="27.28515625" customWidth="1"/>
    <col min="11521" max="11521" width="25.28515625" customWidth="1"/>
    <col min="11522" max="11522" width="23.28515625" customWidth="1"/>
    <col min="11523" max="11523" width="40.7109375" customWidth="1"/>
    <col min="11524" max="11524" width="32.140625" customWidth="1"/>
    <col min="11525" max="11525" width="34.85546875" customWidth="1"/>
    <col min="11526" max="11526" width="38" customWidth="1"/>
    <col min="11527" max="11527" width="3.85546875" customWidth="1"/>
    <col min="11528" max="11528" width="25.5703125" customWidth="1"/>
    <col min="11529" max="11529" width="28.140625" customWidth="1"/>
    <col min="11530" max="11530" width="27.28515625" customWidth="1"/>
    <col min="11777" max="11777" width="25.28515625" customWidth="1"/>
    <col min="11778" max="11778" width="23.28515625" customWidth="1"/>
    <col min="11779" max="11779" width="40.7109375" customWidth="1"/>
    <col min="11780" max="11780" width="32.140625" customWidth="1"/>
    <col min="11781" max="11781" width="34.85546875" customWidth="1"/>
    <col min="11782" max="11782" width="38" customWidth="1"/>
    <col min="11783" max="11783" width="3.85546875" customWidth="1"/>
    <col min="11784" max="11784" width="25.5703125" customWidth="1"/>
    <col min="11785" max="11785" width="28.140625" customWidth="1"/>
    <col min="11786" max="11786" width="27.28515625" customWidth="1"/>
    <col min="12033" max="12033" width="25.28515625" customWidth="1"/>
    <col min="12034" max="12034" width="23.28515625" customWidth="1"/>
    <col min="12035" max="12035" width="40.7109375" customWidth="1"/>
    <col min="12036" max="12036" width="32.140625" customWidth="1"/>
    <col min="12037" max="12037" width="34.85546875" customWidth="1"/>
    <col min="12038" max="12038" width="38" customWidth="1"/>
    <col min="12039" max="12039" width="3.85546875" customWidth="1"/>
    <col min="12040" max="12040" width="25.5703125" customWidth="1"/>
    <col min="12041" max="12041" width="28.140625" customWidth="1"/>
    <col min="12042" max="12042" width="27.28515625" customWidth="1"/>
    <col min="12289" max="12289" width="25.28515625" customWidth="1"/>
    <col min="12290" max="12290" width="23.28515625" customWidth="1"/>
    <col min="12291" max="12291" width="40.7109375" customWidth="1"/>
    <col min="12292" max="12292" width="32.140625" customWidth="1"/>
    <col min="12293" max="12293" width="34.85546875" customWidth="1"/>
    <col min="12294" max="12294" width="38" customWidth="1"/>
    <col min="12295" max="12295" width="3.85546875" customWidth="1"/>
    <col min="12296" max="12296" width="25.5703125" customWidth="1"/>
    <col min="12297" max="12297" width="28.140625" customWidth="1"/>
    <col min="12298" max="12298" width="27.28515625" customWidth="1"/>
    <col min="12545" max="12545" width="25.28515625" customWidth="1"/>
    <col min="12546" max="12546" width="23.28515625" customWidth="1"/>
    <col min="12547" max="12547" width="40.7109375" customWidth="1"/>
    <col min="12548" max="12548" width="32.140625" customWidth="1"/>
    <col min="12549" max="12549" width="34.85546875" customWidth="1"/>
    <col min="12550" max="12550" width="38" customWidth="1"/>
    <col min="12551" max="12551" width="3.85546875" customWidth="1"/>
    <col min="12552" max="12552" width="25.5703125" customWidth="1"/>
    <col min="12553" max="12553" width="28.140625" customWidth="1"/>
    <col min="12554" max="12554" width="27.28515625" customWidth="1"/>
    <col min="12801" max="12801" width="25.28515625" customWidth="1"/>
    <col min="12802" max="12802" width="23.28515625" customWidth="1"/>
    <col min="12803" max="12803" width="40.7109375" customWidth="1"/>
    <col min="12804" max="12804" width="32.140625" customWidth="1"/>
    <col min="12805" max="12805" width="34.85546875" customWidth="1"/>
    <col min="12806" max="12806" width="38" customWidth="1"/>
    <col min="12807" max="12807" width="3.85546875" customWidth="1"/>
    <col min="12808" max="12808" width="25.5703125" customWidth="1"/>
    <col min="12809" max="12809" width="28.140625" customWidth="1"/>
    <col min="12810" max="12810" width="27.28515625" customWidth="1"/>
    <col min="13057" max="13057" width="25.28515625" customWidth="1"/>
    <col min="13058" max="13058" width="23.28515625" customWidth="1"/>
    <col min="13059" max="13059" width="40.7109375" customWidth="1"/>
    <col min="13060" max="13060" width="32.140625" customWidth="1"/>
    <col min="13061" max="13061" width="34.85546875" customWidth="1"/>
    <col min="13062" max="13062" width="38" customWidth="1"/>
    <col min="13063" max="13063" width="3.85546875" customWidth="1"/>
    <col min="13064" max="13064" width="25.5703125" customWidth="1"/>
    <col min="13065" max="13065" width="28.140625" customWidth="1"/>
    <col min="13066" max="13066" width="27.28515625" customWidth="1"/>
    <col min="13313" max="13313" width="25.28515625" customWidth="1"/>
    <col min="13314" max="13314" width="23.28515625" customWidth="1"/>
    <col min="13315" max="13315" width="40.7109375" customWidth="1"/>
    <col min="13316" max="13316" width="32.140625" customWidth="1"/>
    <col min="13317" max="13317" width="34.85546875" customWidth="1"/>
    <col min="13318" max="13318" width="38" customWidth="1"/>
    <col min="13319" max="13319" width="3.85546875" customWidth="1"/>
    <col min="13320" max="13320" width="25.5703125" customWidth="1"/>
    <col min="13321" max="13321" width="28.140625" customWidth="1"/>
    <col min="13322" max="13322" width="27.28515625" customWidth="1"/>
    <col min="13569" max="13569" width="25.28515625" customWidth="1"/>
    <col min="13570" max="13570" width="23.28515625" customWidth="1"/>
    <col min="13571" max="13571" width="40.7109375" customWidth="1"/>
    <col min="13572" max="13572" width="32.140625" customWidth="1"/>
    <col min="13573" max="13573" width="34.85546875" customWidth="1"/>
    <col min="13574" max="13574" width="38" customWidth="1"/>
    <col min="13575" max="13575" width="3.85546875" customWidth="1"/>
    <col min="13576" max="13576" width="25.5703125" customWidth="1"/>
    <col min="13577" max="13577" width="28.140625" customWidth="1"/>
    <col min="13578" max="13578" width="27.28515625" customWidth="1"/>
    <col min="13825" max="13825" width="25.28515625" customWidth="1"/>
    <col min="13826" max="13826" width="23.28515625" customWidth="1"/>
    <col min="13827" max="13827" width="40.7109375" customWidth="1"/>
    <col min="13828" max="13828" width="32.140625" customWidth="1"/>
    <col min="13829" max="13829" width="34.85546875" customWidth="1"/>
    <col min="13830" max="13830" width="38" customWidth="1"/>
    <col min="13831" max="13831" width="3.85546875" customWidth="1"/>
    <col min="13832" max="13832" width="25.5703125" customWidth="1"/>
    <col min="13833" max="13833" width="28.140625" customWidth="1"/>
    <col min="13834" max="13834" width="27.28515625" customWidth="1"/>
    <col min="14081" max="14081" width="25.28515625" customWidth="1"/>
    <col min="14082" max="14082" width="23.28515625" customWidth="1"/>
    <col min="14083" max="14083" width="40.7109375" customWidth="1"/>
    <col min="14084" max="14084" width="32.140625" customWidth="1"/>
    <col min="14085" max="14085" width="34.85546875" customWidth="1"/>
    <col min="14086" max="14086" width="38" customWidth="1"/>
    <col min="14087" max="14087" width="3.85546875" customWidth="1"/>
    <col min="14088" max="14088" width="25.5703125" customWidth="1"/>
    <col min="14089" max="14089" width="28.140625" customWidth="1"/>
    <col min="14090" max="14090" width="27.28515625" customWidth="1"/>
    <col min="14337" max="14337" width="25.28515625" customWidth="1"/>
    <col min="14338" max="14338" width="23.28515625" customWidth="1"/>
    <col min="14339" max="14339" width="40.7109375" customWidth="1"/>
    <col min="14340" max="14340" width="32.140625" customWidth="1"/>
    <col min="14341" max="14341" width="34.85546875" customWidth="1"/>
    <col min="14342" max="14342" width="38" customWidth="1"/>
    <col min="14343" max="14343" width="3.85546875" customWidth="1"/>
    <col min="14344" max="14344" width="25.5703125" customWidth="1"/>
    <col min="14345" max="14345" width="28.140625" customWidth="1"/>
    <col min="14346" max="14346" width="27.28515625" customWidth="1"/>
    <col min="14593" max="14593" width="25.28515625" customWidth="1"/>
    <col min="14594" max="14594" width="23.28515625" customWidth="1"/>
    <col min="14595" max="14595" width="40.7109375" customWidth="1"/>
    <col min="14596" max="14596" width="32.140625" customWidth="1"/>
    <col min="14597" max="14597" width="34.85546875" customWidth="1"/>
    <col min="14598" max="14598" width="38" customWidth="1"/>
    <col min="14599" max="14599" width="3.85546875" customWidth="1"/>
    <col min="14600" max="14600" width="25.5703125" customWidth="1"/>
    <col min="14601" max="14601" width="28.140625" customWidth="1"/>
    <col min="14602" max="14602" width="27.28515625" customWidth="1"/>
    <col min="14849" max="14849" width="25.28515625" customWidth="1"/>
    <col min="14850" max="14850" width="23.28515625" customWidth="1"/>
    <col min="14851" max="14851" width="40.7109375" customWidth="1"/>
    <col min="14852" max="14852" width="32.140625" customWidth="1"/>
    <col min="14853" max="14853" width="34.85546875" customWidth="1"/>
    <col min="14854" max="14854" width="38" customWidth="1"/>
    <col min="14855" max="14855" width="3.85546875" customWidth="1"/>
    <col min="14856" max="14856" width="25.5703125" customWidth="1"/>
    <col min="14857" max="14857" width="28.140625" customWidth="1"/>
    <col min="14858" max="14858" width="27.28515625" customWidth="1"/>
    <col min="15105" max="15105" width="25.28515625" customWidth="1"/>
    <col min="15106" max="15106" width="23.28515625" customWidth="1"/>
    <col min="15107" max="15107" width="40.7109375" customWidth="1"/>
    <col min="15108" max="15108" width="32.140625" customWidth="1"/>
    <col min="15109" max="15109" width="34.85546875" customWidth="1"/>
    <col min="15110" max="15110" width="38" customWidth="1"/>
    <col min="15111" max="15111" width="3.85546875" customWidth="1"/>
    <col min="15112" max="15112" width="25.5703125" customWidth="1"/>
    <col min="15113" max="15113" width="28.140625" customWidth="1"/>
    <col min="15114" max="15114" width="27.28515625" customWidth="1"/>
    <col min="15361" max="15361" width="25.28515625" customWidth="1"/>
    <col min="15362" max="15362" width="23.28515625" customWidth="1"/>
    <col min="15363" max="15363" width="40.7109375" customWidth="1"/>
    <col min="15364" max="15364" width="32.140625" customWidth="1"/>
    <col min="15365" max="15365" width="34.85546875" customWidth="1"/>
    <col min="15366" max="15366" width="38" customWidth="1"/>
    <col min="15367" max="15367" width="3.85546875" customWidth="1"/>
    <col min="15368" max="15368" width="25.5703125" customWidth="1"/>
    <col min="15369" max="15369" width="28.140625" customWidth="1"/>
    <col min="15370" max="15370" width="27.28515625" customWidth="1"/>
    <col min="15617" max="15617" width="25.28515625" customWidth="1"/>
    <col min="15618" max="15618" width="23.28515625" customWidth="1"/>
    <col min="15619" max="15619" width="40.7109375" customWidth="1"/>
    <col min="15620" max="15620" width="32.140625" customWidth="1"/>
    <col min="15621" max="15621" width="34.85546875" customWidth="1"/>
    <col min="15622" max="15622" width="38" customWidth="1"/>
    <col min="15623" max="15623" width="3.85546875" customWidth="1"/>
    <col min="15624" max="15624" width="25.5703125" customWidth="1"/>
    <col min="15625" max="15625" width="28.140625" customWidth="1"/>
    <col min="15626" max="15626" width="27.28515625" customWidth="1"/>
    <col min="15873" max="15873" width="25.28515625" customWidth="1"/>
    <col min="15874" max="15874" width="23.28515625" customWidth="1"/>
    <col min="15875" max="15875" width="40.7109375" customWidth="1"/>
    <col min="15876" max="15876" width="32.140625" customWidth="1"/>
    <col min="15877" max="15877" width="34.85546875" customWidth="1"/>
    <col min="15878" max="15878" width="38" customWidth="1"/>
    <col min="15879" max="15879" width="3.85546875" customWidth="1"/>
    <col min="15880" max="15880" width="25.5703125" customWidth="1"/>
    <col min="15881" max="15881" width="28.140625" customWidth="1"/>
    <col min="15882" max="15882" width="27.28515625" customWidth="1"/>
    <col min="16129" max="16129" width="25.28515625" customWidth="1"/>
    <col min="16130" max="16130" width="23.28515625" customWidth="1"/>
    <col min="16131" max="16131" width="40.7109375" customWidth="1"/>
    <col min="16132" max="16132" width="32.140625" customWidth="1"/>
    <col min="16133" max="16133" width="34.85546875" customWidth="1"/>
    <col min="16134" max="16134" width="38" customWidth="1"/>
    <col min="16135" max="16135" width="3.85546875" customWidth="1"/>
    <col min="16136" max="16136" width="25.5703125" customWidth="1"/>
    <col min="16137" max="16137" width="28.140625" customWidth="1"/>
    <col min="16138" max="16138" width="27.28515625" customWidth="1"/>
  </cols>
  <sheetData>
    <row r="1" spans="1:10">
      <c r="A1" s="8" t="s">
        <v>3261</v>
      </c>
      <c r="B1"/>
      <c r="C1"/>
      <c r="D1"/>
      <c r="E1"/>
      <c r="F1"/>
      <c r="G1"/>
      <c r="H1"/>
      <c r="I1"/>
      <c r="J1"/>
    </row>
    <row r="2" spans="1:10">
      <c r="A2" s="9" t="s">
        <v>3262</v>
      </c>
      <c r="B2"/>
      <c r="C2"/>
      <c r="D2"/>
      <c r="E2"/>
      <c r="F2"/>
      <c r="G2"/>
      <c r="H2"/>
      <c r="I2"/>
      <c r="J2"/>
    </row>
    <row r="3" spans="1:10">
      <c r="A3" s="9"/>
      <c r="B3"/>
      <c r="C3"/>
      <c r="D3"/>
      <c r="E3"/>
      <c r="F3"/>
      <c r="G3"/>
      <c r="H3"/>
      <c r="I3"/>
      <c r="J3"/>
    </row>
    <row r="4" spans="1:10">
      <c r="B4"/>
      <c r="C4"/>
      <c r="D4"/>
      <c r="E4"/>
      <c r="F4"/>
      <c r="G4"/>
      <c r="H4"/>
      <c r="I4"/>
      <c r="J4"/>
    </row>
    <row r="5" spans="1:10">
      <c r="A5" s="11"/>
      <c r="B5" s="12"/>
      <c r="C5" s="12"/>
      <c r="D5" s="12"/>
      <c r="E5" s="12"/>
      <c r="F5" s="12"/>
      <c r="G5"/>
      <c r="H5"/>
      <c r="I5"/>
      <c r="J5"/>
    </row>
    <row r="6" spans="1:10">
      <c r="A6" s="8" t="s">
        <v>171</v>
      </c>
      <c r="B6"/>
      <c r="C6"/>
      <c r="D6"/>
      <c r="E6"/>
      <c r="F6"/>
      <c r="G6"/>
      <c r="H6"/>
      <c r="I6"/>
      <c r="J6"/>
    </row>
    <row r="7" spans="1:10">
      <c r="A7" s="9" t="s">
        <v>3263</v>
      </c>
      <c r="B7"/>
      <c r="C7"/>
      <c r="D7"/>
      <c r="E7"/>
      <c r="F7"/>
      <c r="G7"/>
      <c r="H7"/>
      <c r="I7"/>
      <c r="J7"/>
    </row>
    <row r="8" spans="1:10">
      <c r="A8" s="11"/>
      <c r="B8" s="12"/>
      <c r="C8" s="12"/>
      <c r="D8" s="12"/>
      <c r="E8" s="12"/>
      <c r="F8" s="12"/>
      <c r="G8"/>
      <c r="H8"/>
      <c r="I8"/>
      <c r="J8"/>
    </row>
    <row r="9" spans="1:10">
      <c r="A9" s="8" t="s">
        <v>172</v>
      </c>
      <c r="B9" s="13"/>
      <c r="C9" s="13"/>
      <c r="D9" s="13"/>
      <c r="E9"/>
      <c r="F9"/>
      <c r="G9"/>
      <c r="H9"/>
      <c r="I9"/>
      <c r="J9"/>
    </row>
    <row r="10" spans="1:10">
      <c r="A10" s="9" t="s">
        <v>3263</v>
      </c>
      <c r="B10"/>
      <c r="C10"/>
      <c r="D10"/>
      <c r="E10"/>
      <c r="F10"/>
      <c r="G10"/>
      <c r="H10" s="14" t="s">
        <v>173</v>
      </c>
      <c r="I10"/>
      <c r="J10"/>
    </row>
    <row r="11" spans="1:10" ht="17.25" customHeight="1" thickBot="1">
      <c r="A11" s="15"/>
    </row>
    <row r="12" spans="1:10" s="23" customFormat="1" ht="49.5" customHeight="1" thickBot="1">
      <c r="A12" s="204" t="s">
        <v>174</v>
      </c>
      <c r="B12" s="184" t="s">
        <v>175</v>
      </c>
      <c r="C12" s="184" t="s">
        <v>176</v>
      </c>
      <c r="D12" s="184" t="s">
        <v>177</v>
      </c>
      <c r="E12" s="184" t="s">
        <v>178</v>
      </c>
      <c r="F12" s="185" t="s">
        <v>179</v>
      </c>
      <c r="G12" s="205"/>
      <c r="H12" s="20" t="s">
        <v>180</v>
      </c>
      <c r="I12" s="21" t="s">
        <v>181</v>
      </c>
      <c r="J12" s="22" t="s">
        <v>182</v>
      </c>
    </row>
    <row r="13" spans="1:10" ht="60.75" thickBot="1">
      <c r="A13" s="192" t="s">
        <v>3264</v>
      </c>
      <c r="B13" s="192"/>
      <c r="C13" s="192" t="s">
        <v>3265</v>
      </c>
      <c r="D13" s="192" t="s">
        <v>3266</v>
      </c>
      <c r="E13" s="192" t="s">
        <v>3267</v>
      </c>
      <c r="F13" s="192" t="s">
        <v>3268</v>
      </c>
      <c r="G13" s="186"/>
      <c r="H13" s="187"/>
      <c r="I13" s="188"/>
      <c r="J13" s="189"/>
    </row>
    <row r="14" spans="1:10" ht="60.75" thickBot="1">
      <c r="A14" s="192" t="s">
        <v>3269</v>
      </c>
      <c r="B14" s="192"/>
      <c r="C14" s="192" t="s">
        <v>3270</v>
      </c>
      <c r="D14" s="206" t="s">
        <v>3271</v>
      </c>
      <c r="E14" s="192" t="s">
        <v>3267</v>
      </c>
      <c r="F14" s="192" t="s">
        <v>3272</v>
      </c>
      <c r="G14" s="186"/>
      <c r="H14" s="187"/>
      <c r="I14" s="188"/>
      <c r="J14" s="189"/>
    </row>
    <row r="15" spans="1:10" ht="120.75" thickBot="1">
      <c r="A15" s="192" t="s">
        <v>3273</v>
      </c>
      <c r="B15" s="192"/>
      <c r="C15" s="192" t="s">
        <v>3274</v>
      </c>
      <c r="D15" s="192" t="s">
        <v>3275</v>
      </c>
      <c r="E15" s="192" t="s">
        <v>3267</v>
      </c>
      <c r="F15" s="192" t="s">
        <v>3276</v>
      </c>
      <c r="G15" s="186"/>
      <c r="H15" s="187"/>
      <c r="I15" s="188"/>
      <c r="J15" s="189"/>
    </row>
    <row r="16" spans="1:10" ht="60.75" thickBot="1">
      <c r="A16" s="192" t="s">
        <v>2810</v>
      </c>
      <c r="B16" s="192"/>
      <c r="C16" s="192" t="s">
        <v>3277</v>
      </c>
      <c r="D16" s="192" t="s">
        <v>3278</v>
      </c>
      <c r="E16" s="192" t="s">
        <v>3267</v>
      </c>
      <c r="F16" s="192" t="s">
        <v>3279</v>
      </c>
      <c r="G16" s="186"/>
      <c r="H16" s="187"/>
      <c r="I16" s="188"/>
      <c r="J16" s="189"/>
    </row>
    <row r="17" spans="1:10" ht="90.75" thickBot="1">
      <c r="A17" s="192" t="s">
        <v>3280</v>
      </c>
      <c r="B17" s="192"/>
      <c r="C17" s="192" t="s">
        <v>3281</v>
      </c>
      <c r="D17" s="192" t="s">
        <v>3282</v>
      </c>
      <c r="E17" s="192" t="s">
        <v>3283</v>
      </c>
      <c r="F17" s="192" t="s">
        <v>3284</v>
      </c>
      <c r="G17" s="186"/>
      <c r="H17" s="187"/>
      <c r="I17" s="188"/>
      <c r="J17" s="189"/>
    </row>
    <row r="18" spans="1:10" ht="60.75" thickBot="1">
      <c r="A18" s="192" t="s">
        <v>4375</v>
      </c>
      <c r="B18" s="192"/>
      <c r="C18" s="192" t="s">
        <v>4376</v>
      </c>
      <c r="D18" s="192" t="s">
        <v>4377</v>
      </c>
      <c r="E18" s="192" t="s">
        <v>4378</v>
      </c>
      <c r="F18" s="192" t="s">
        <v>4379</v>
      </c>
      <c r="G18" s="186"/>
      <c r="H18" s="187"/>
      <c r="I18" s="188"/>
      <c r="J18" s="189"/>
    </row>
    <row r="19" spans="1:10">
      <c r="A19" s="192"/>
      <c r="B19" s="192"/>
      <c r="C19" s="192"/>
      <c r="D19" s="192"/>
      <c r="E19" s="192"/>
      <c r="F19" s="192"/>
      <c r="G19" s="186"/>
      <c r="H19" s="187"/>
      <c r="I19" s="188"/>
      <c r="J19" s="189"/>
    </row>
    <row r="20" spans="1:10" ht="90.75" customHeight="1">
      <c r="A20" s="192"/>
      <c r="B20" s="192"/>
      <c r="C20" s="192"/>
      <c r="D20" s="192"/>
      <c r="E20" s="192"/>
      <c r="F20" s="192"/>
      <c r="G20" s="186"/>
      <c r="H20" s="194"/>
      <c r="I20" s="195"/>
      <c r="J20" s="196"/>
    </row>
    <row r="21" spans="1:10" ht="97.5" customHeight="1">
      <c r="A21" s="192"/>
      <c r="B21" s="192"/>
      <c r="C21" s="192"/>
      <c r="D21" s="192"/>
      <c r="E21" s="192"/>
      <c r="F21" s="207"/>
      <c r="G21" s="186"/>
      <c r="H21" s="194"/>
      <c r="I21" s="195"/>
      <c r="J21" s="196"/>
    </row>
    <row r="22" spans="1:10" ht="99" customHeight="1">
      <c r="A22" s="192"/>
      <c r="B22" s="192"/>
      <c r="C22" s="192"/>
      <c r="D22" s="192"/>
      <c r="E22" s="192"/>
      <c r="F22" s="207"/>
      <c r="G22" s="186"/>
      <c r="H22" s="194"/>
      <c r="I22" s="195"/>
      <c r="J22" s="196"/>
    </row>
    <row r="23" spans="1:10" ht="45.75" customHeight="1" thickBot="1">
      <c r="A23" s="208"/>
      <c r="B23" s="209"/>
      <c r="C23" s="210"/>
      <c r="D23" s="209"/>
      <c r="E23" s="209"/>
      <c r="F23" s="211"/>
      <c r="G23" s="212"/>
      <c r="H23" s="213"/>
      <c r="I23" s="209"/>
      <c r="J23" s="211"/>
    </row>
    <row r="24" spans="1:10" ht="15.75" thickBot="1"/>
    <row r="25" spans="1:10" ht="15.75" thickBot="1">
      <c r="A25" s="6" t="s">
        <v>160</v>
      </c>
    </row>
    <row r="26" spans="1:10" ht="15.75" thickBot="1"/>
    <row r="27" spans="1:10" ht="15.75" thickBot="1">
      <c r="A27" s="225" t="s">
        <v>3318</v>
      </c>
    </row>
  </sheetData>
  <sheetProtection algorithmName="SHA-512" hashValue="VklS83CbGtpLpLY6Em2ZaACYK0zVCbEamFNXxBHWgw4uN8aDd6ZRUbKY+LLv0+xMHjaznYmmSfkFT/FkWQSJmw==" saltValue="3s+1dcgjJGsv+UfAkCrKow==" spinCount="100000" sheet="1" sort="0" autoFilter="0"/>
  <hyperlinks>
    <hyperlink ref="D14" r:id="rId1" display="TeamGeorgia@insight.com" xr:uid="{3EFB077C-C760-4027-993F-8809AED457D6}"/>
    <hyperlink ref="A25" location="'Supplier Matrix'!A1" display="Back to Supplier Matrix " xr:uid="{9285325B-9D05-4232-9A2E-09CD68F0EDA9}"/>
    <hyperlink ref="A27" location="Instructions!A1" display="Back to Instructions" xr:uid="{404EA06A-1983-4107-85C5-E4669B7EE2FE}"/>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323F-99EF-48C5-B934-A5035FC3E5C9}">
  <dimension ref="A1:E803"/>
  <sheetViews>
    <sheetView zoomScale="77" zoomScaleNormal="77" workbookViewId="0">
      <selection activeCell="F19" sqref="F19"/>
    </sheetView>
  </sheetViews>
  <sheetFormatPr defaultRowHeight="15.75"/>
  <cols>
    <col min="1" max="1" width="25.140625" style="48" customWidth="1"/>
    <col min="2" max="2" width="25.140625" style="44" customWidth="1"/>
    <col min="3" max="3" width="33.85546875" style="48" customWidth="1"/>
    <col min="4" max="4" width="25.140625" style="48" customWidth="1"/>
    <col min="5" max="5" width="22.140625" bestFit="1" customWidth="1"/>
  </cols>
  <sheetData>
    <row r="1" spans="1:5">
      <c r="A1" s="40" t="s">
        <v>251</v>
      </c>
      <c r="B1" s="41" t="s">
        <v>252</v>
      </c>
      <c r="C1" s="41" t="s">
        <v>253</v>
      </c>
      <c r="D1" s="42" t="s">
        <v>254</v>
      </c>
    </row>
    <row r="2" spans="1:5" ht="31.5">
      <c r="A2" s="43" t="s">
        <v>255</v>
      </c>
      <c r="B2" s="43"/>
      <c r="C2" s="43" t="s">
        <v>256</v>
      </c>
      <c r="D2" s="44" t="s">
        <v>257</v>
      </c>
    </row>
    <row r="3" spans="1:5" ht="32.25" thickBot="1">
      <c r="A3" s="43" t="s">
        <v>258</v>
      </c>
      <c r="B3" s="43"/>
      <c r="C3" s="43" t="s">
        <v>259</v>
      </c>
      <c r="D3" s="44" t="s">
        <v>260</v>
      </c>
    </row>
    <row r="4" spans="1:5" ht="32.25" thickBot="1">
      <c r="A4" s="43" t="s">
        <v>261</v>
      </c>
      <c r="B4" s="43"/>
      <c r="C4" s="43" t="s">
        <v>262</v>
      </c>
      <c r="D4" s="44" t="s">
        <v>263</v>
      </c>
      <c r="E4" s="6" t="s">
        <v>160</v>
      </c>
    </row>
    <row r="5" spans="1:5" ht="32.25" thickBot="1">
      <c r="A5" s="45" t="s">
        <v>264</v>
      </c>
      <c r="B5" s="43"/>
      <c r="C5" s="45" t="s">
        <v>265</v>
      </c>
      <c r="D5" s="45" t="s">
        <v>266</v>
      </c>
    </row>
    <row r="6" spans="1:5" ht="32.25" thickBot="1">
      <c r="A6" s="43" t="s">
        <v>267</v>
      </c>
      <c r="B6" s="43"/>
      <c r="C6" s="43" t="s">
        <v>268</v>
      </c>
      <c r="D6" s="44" t="s">
        <v>269</v>
      </c>
      <c r="E6" s="225" t="s">
        <v>3318</v>
      </c>
    </row>
    <row r="7" spans="1:5" ht="31.5">
      <c r="A7" s="43" t="s">
        <v>270</v>
      </c>
      <c r="B7" s="43"/>
      <c r="C7" s="43" t="s">
        <v>271</v>
      </c>
      <c r="D7" s="44" t="s">
        <v>272</v>
      </c>
    </row>
    <row r="8" spans="1:5" ht="31.5">
      <c r="A8" s="45" t="s">
        <v>273</v>
      </c>
      <c r="B8" s="43"/>
      <c r="C8" s="45" t="s">
        <v>274</v>
      </c>
      <c r="D8" s="45" t="s">
        <v>275</v>
      </c>
    </row>
    <row r="9" spans="1:5" ht="31.5">
      <c r="A9" s="45" t="s">
        <v>276</v>
      </c>
      <c r="B9" s="43"/>
      <c r="C9" s="45" t="s">
        <v>277</v>
      </c>
      <c r="D9" s="45" t="s">
        <v>278</v>
      </c>
    </row>
    <row r="10" spans="1:5" ht="31.5">
      <c r="A10" s="43" t="s">
        <v>279</v>
      </c>
      <c r="B10" s="43"/>
      <c r="C10" s="43" t="s">
        <v>280</v>
      </c>
      <c r="D10" s="44" t="s">
        <v>281</v>
      </c>
    </row>
    <row r="11" spans="1:5" ht="31.9" customHeight="1">
      <c r="A11" s="45" t="s">
        <v>282</v>
      </c>
      <c r="B11" s="43"/>
      <c r="C11" s="45" t="s">
        <v>283</v>
      </c>
      <c r="D11" s="45" t="s">
        <v>284</v>
      </c>
    </row>
    <row r="12" spans="1:5" ht="31.5">
      <c r="A12" s="43" t="s">
        <v>285</v>
      </c>
      <c r="B12" s="43"/>
      <c r="C12" s="43" t="s">
        <v>286</v>
      </c>
      <c r="D12" s="44" t="s">
        <v>287</v>
      </c>
    </row>
    <row r="13" spans="1:5" ht="31.9" customHeight="1">
      <c r="A13" s="45" t="s">
        <v>288</v>
      </c>
      <c r="B13" s="43"/>
      <c r="C13" s="45" t="s">
        <v>289</v>
      </c>
      <c r="D13" s="45" t="s">
        <v>290</v>
      </c>
    </row>
    <row r="14" spans="1:5" ht="31.9" customHeight="1">
      <c r="A14" s="43" t="s">
        <v>291</v>
      </c>
      <c r="B14" s="43"/>
      <c r="C14" s="43" t="s">
        <v>292</v>
      </c>
      <c r="D14" s="44" t="s">
        <v>293</v>
      </c>
    </row>
    <row r="15" spans="1:5" ht="31.5">
      <c r="A15" s="43" t="s">
        <v>294</v>
      </c>
      <c r="B15" s="43"/>
      <c r="C15" s="43" t="s">
        <v>295</v>
      </c>
      <c r="D15" s="44" t="s">
        <v>296</v>
      </c>
    </row>
    <row r="16" spans="1:5" ht="31.5">
      <c r="A16" s="45" t="s">
        <v>297</v>
      </c>
      <c r="B16" s="43"/>
      <c r="C16" s="45" t="s">
        <v>298</v>
      </c>
      <c r="D16" s="45" t="s">
        <v>299</v>
      </c>
    </row>
    <row r="17" spans="1:4" ht="31.9" customHeight="1">
      <c r="A17" s="43" t="s">
        <v>300</v>
      </c>
      <c r="B17" s="43"/>
      <c r="C17" s="43" t="s">
        <v>301</v>
      </c>
      <c r="D17" s="44" t="s">
        <v>302</v>
      </c>
    </row>
    <row r="18" spans="1:4" ht="31.5">
      <c r="A18" s="45" t="s">
        <v>303</v>
      </c>
      <c r="B18" s="43"/>
      <c r="C18" s="45" t="s">
        <v>304</v>
      </c>
      <c r="D18" s="45" t="s">
        <v>305</v>
      </c>
    </row>
    <row r="19" spans="1:4" ht="31.9" customHeight="1">
      <c r="A19" s="45" t="s">
        <v>306</v>
      </c>
      <c r="B19" s="43"/>
      <c r="C19" s="45" t="s">
        <v>307</v>
      </c>
      <c r="D19" s="45" t="s">
        <v>308</v>
      </c>
    </row>
    <row r="20" spans="1:4" ht="31.5">
      <c r="A20" s="43" t="s">
        <v>309</v>
      </c>
      <c r="B20" s="43" t="s">
        <v>310</v>
      </c>
      <c r="C20" s="43" t="s">
        <v>311</v>
      </c>
      <c r="D20" s="44" t="s">
        <v>312</v>
      </c>
    </row>
    <row r="21" spans="1:4" ht="31.5">
      <c r="A21" s="43" t="s">
        <v>313</v>
      </c>
      <c r="B21" s="43"/>
      <c r="C21" s="43" t="s">
        <v>314</v>
      </c>
      <c r="D21" s="44" t="s">
        <v>315</v>
      </c>
    </row>
    <row r="22" spans="1:4" ht="31.5">
      <c r="A22" s="43" t="s">
        <v>316</v>
      </c>
      <c r="B22" s="43"/>
      <c r="C22" s="43" t="s">
        <v>317</v>
      </c>
      <c r="D22" s="44" t="s">
        <v>318</v>
      </c>
    </row>
    <row r="23" spans="1:4" ht="31.5">
      <c r="A23" s="43" t="s">
        <v>319</v>
      </c>
      <c r="B23" s="43"/>
      <c r="C23" s="43" t="s">
        <v>320</v>
      </c>
      <c r="D23" s="44" t="s">
        <v>321</v>
      </c>
    </row>
    <row r="24" spans="1:4" ht="31.5">
      <c r="A24" s="43" t="s">
        <v>322</v>
      </c>
      <c r="B24" s="43" t="s">
        <v>323</v>
      </c>
      <c r="C24" s="43" t="s">
        <v>324</v>
      </c>
      <c r="D24" s="44" t="s">
        <v>325</v>
      </c>
    </row>
    <row r="25" spans="1:4" ht="31.5">
      <c r="A25" s="45" t="s">
        <v>326</v>
      </c>
      <c r="B25" s="43"/>
      <c r="C25" s="45" t="s">
        <v>327</v>
      </c>
      <c r="D25" s="45" t="s">
        <v>328</v>
      </c>
    </row>
    <row r="26" spans="1:4" ht="31.5">
      <c r="A26" s="45" t="s">
        <v>329</v>
      </c>
      <c r="B26" s="43"/>
      <c r="C26" s="45" t="s">
        <v>330</v>
      </c>
      <c r="D26" s="45" t="s">
        <v>331</v>
      </c>
    </row>
    <row r="27" spans="1:4" ht="31.5">
      <c r="A27" s="43" t="s">
        <v>332</v>
      </c>
      <c r="B27" s="43"/>
      <c r="C27" s="43" t="s">
        <v>333</v>
      </c>
      <c r="D27" s="44" t="s">
        <v>334</v>
      </c>
    </row>
    <row r="28" spans="1:4" ht="31.5">
      <c r="A28" s="45" t="s">
        <v>335</v>
      </c>
      <c r="B28" s="43"/>
      <c r="C28" s="45" t="s">
        <v>336</v>
      </c>
      <c r="D28" s="45" t="s">
        <v>337</v>
      </c>
    </row>
    <row r="29" spans="1:4" ht="31.5">
      <c r="A29" s="45" t="s">
        <v>338</v>
      </c>
      <c r="B29" s="43"/>
      <c r="C29" s="45" t="s">
        <v>339</v>
      </c>
      <c r="D29" s="45" t="s">
        <v>340</v>
      </c>
    </row>
    <row r="30" spans="1:4" ht="31.9" customHeight="1">
      <c r="A30" s="45" t="s">
        <v>341</v>
      </c>
      <c r="B30" s="46"/>
      <c r="C30" s="45" t="s">
        <v>342</v>
      </c>
      <c r="D30" s="45" t="s">
        <v>343</v>
      </c>
    </row>
    <row r="31" spans="1:4" ht="31.5">
      <c r="A31" s="45" t="s">
        <v>344</v>
      </c>
      <c r="B31" s="46"/>
      <c r="C31" s="45" t="s">
        <v>345</v>
      </c>
      <c r="D31" s="45" t="s">
        <v>346</v>
      </c>
    </row>
    <row r="32" spans="1:4" ht="31.5">
      <c r="A32" s="43" t="s">
        <v>347</v>
      </c>
      <c r="B32" s="43" t="s">
        <v>347</v>
      </c>
      <c r="C32" s="43" t="s">
        <v>348</v>
      </c>
      <c r="D32" s="44" t="s">
        <v>349</v>
      </c>
    </row>
    <row r="33" spans="1:4" ht="31.5">
      <c r="A33" s="45" t="s">
        <v>350</v>
      </c>
      <c r="B33" s="46" t="s">
        <v>351</v>
      </c>
      <c r="C33" s="45" t="s">
        <v>352</v>
      </c>
      <c r="D33" s="45" t="s">
        <v>353</v>
      </c>
    </row>
    <row r="34" spans="1:4" ht="31.5">
      <c r="A34" s="45" t="s">
        <v>354</v>
      </c>
      <c r="B34" s="46"/>
      <c r="C34" s="45" t="s">
        <v>355</v>
      </c>
      <c r="D34" s="45" t="s">
        <v>356</v>
      </c>
    </row>
    <row r="35" spans="1:4" ht="31.5">
      <c r="A35" s="45" t="s">
        <v>357</v>
      </c>
      <c r="B35" s="46"/>
      <c r="C35" s="45" t="s">
        <v>358</v>
      </c>
      <c r="D35" s="45" t="s">
        <v>359</v>
      </c>
    </row>
    <row r="36" spans="1:4" ht="31.9" customHeight="1">
      <c r="A36" s="43" t="s">
        <v>360</v>
      </c>
      <c r="B36" s="43" t="s">
        <v>361</v>
      </c>
      <c r="C36" s="43" t="s">
        <v>362</v>
      </c>
      <c r="D36" s="44" t="s">
        <v>363</v>
      </c>
    </row>
    <row r="37" spans="1:4" ht="31.9" customHeight="1">
      <c r="A37" s="43" t="s">
        <v>364</v>
      </c>
      <c r="B37" s="43"/>
      <c r="C37" s="43" t="s">
        <v>365</v>
      </c>
      <c r="D37" s="44" t="s">
        <v>366</v>
      </c>
    </row>
    <row r="38" spans="1:4" ht="31.5">
      <c r="A38" s="45" t="s">
        <v>367</v>
      </c>
      <c r="B38" s="46"/>
      <c r="C38" s="45" t="s">
        <v>368</v>
      </c>
      <c r="D38" s="45" t="s">
        <v>369</v>
      </c>
    </row>
    <row r="39" spans="1:4" ht="31.5">
      <c r="A39" s="43" t="s">
        <v>370</v>
      </c>
      <c r="B39" s="43"/>
      <c r="C39" s="43" t="s">
        <v>371</v>
      </c>
      <c r="D39" s="44" t="s">
        <v>372</v>
      </c>
    </row>
    <row r="40" spans="1:4" ht="31.5">
      <c r="A40" s="43" t="s">
        <v>373</v>
      </c>
      <c r="B40" s="43"/>
      <c r="C40" s="43" t="s">
        <v>374</v>
      </c>
      <c r="D40" s="44" t="s">
        <v>375</v>
      </c>
    </row>
    <row r="41" spans="1:4" ht="31.9" customHeight="1">
      <c r="A41" s="43" t="s">
        <v>376</v>
      </c>
      <c r="B41" s="43"/>
      <c r="C41" s="43" t="s">
        <v>377</v>
      </c>
      <c r="D41" s="44" t="s">
        <v>378</v>
      </c>
    </row>
    <row r="42" spans="1:4" ht="31.5">
      <c r="A42" s="43" t="s">
        <v>379</v>
      </c>
      <c r="B42" s="43" t="s">
        <v>380</v>
      </c>
      <c r="C42" s="43" t="s">
        <v>381</v>
      </c>
      <c r="D42" s="44" t="s">
        <v>382</v>
      </c>
    </row>
    <row r="43" spans="1:4" ht="31.5">
      <c r="A43" s="45" t="s">
        <v>383</v>
      </c>
      <c r="B43" s="46"/>
      <c r="C43" s="45" t="s">
        <v>384</v>
      </c>
      <c r="D43" s="45" t="s">
        <v>385</v>
      </c>
    </row>
    <row r="44" spans="1:4" ht="31.5">
      <c r="A44" s="45" t="s">
        <v>386</v>
      </c>
      <c r="B44" s="46" t="s">
        <v>387</v>
      </c>
      <c r="C44" s="45" t="s">
        <v>388</v>
      </c>
      <c r="D44" s="45" t="s">
        <v>389</v>
      </c>
    </row>
    <row r="45" spans="1:4" ht="31.5">
      <c r="A45" s="43" t="s">
        <v>390</v>
      </c>
      <c r="B45" s="43"/>
      <c r="C45" s="43" t="s">
        <v>391</v>
      </c>
      <c r="D45" s="44" t="s">
        <v>392</v>
      </c>
    </row>
    <row r="46" spans="1:4" ht="31.9" customHeight="1">
      <c r="A46" s="45" t="s">
        <v>393</v>
      </c>
      <c r="B46" s="43" t="s">
        <v>394</v>
      </c>
      <c r="C46" s="45" t="s">
        <v>395</v>
      </c>
      <c r="D46" s="45" t="s">
        <v>396</v>
      </c>
    </row>
    <row r="47" spans="1:4" ht="31.9" customHeight="1">
      <c r="A47" s="45" t="s">
        <v>397</v>
      </c>
      <c r="B47" s="46"/>
      <c r="C47" s="45" t="s">
        <v>398</v>
      </c>
      <c r="D47" s="45" t="s">
        <v>399</v>
      </c>
    </row>
    <row r="48" spans="1:4" ht="31.5">
      <c r="A48" s="45" t="s">
        <v>400</v>
      </c>
      <c r="B48" s="46"/>
      <c r="C48" s="45" t="s">
        <v>401</v>
      </c>
      <c r="D48" s="45" t="s">
        <v>402</v>
      </c>
    </row>
    <row r="49" spans="1:4" ht="31.5">
      <c r="A49" s="43" t="s">
        <v>403</v>
      </c>
      <c r="B49" s="43" t="s">
        <v>403</v>
      </c>
      <c r="C49" s="43" t="s">
        <v>404</v>
      </c>
      <c r="D49" s="44" t="s">
        <v>405</v>
      </c>
    </row>
    <row r="50" spans="1:4" ht="31.5">
      <c r="A50" s="45" t="s">
        <v>406</v>
      </c>
      <c r="B50" s="43" t="s">
        <v>407</v>
      </c>
      <c r="C50" s="45" t="s">
        <v>408</v>
      </c>
      <c r="D50" s="45" t="s">
        <v>409</v>
      </c>
    </row>
    <row r="51" spans="1:4" ht="31.5">
      <c r="A51" s="45" t="s">
        <v>410</v>
      </c>
      <c r="B51" s="46"/>
      <c r="C51" s="45" t="s">
        <v>411</v>
      </c>
      <c r="D51" s="45" t="s">
        <v>412</v>
      </c>
    </row>
    <row r="52" spans="1:4" ht="31.5">
      <c r="A52" s="45" t="s">
        <v>413</v>
      </c>
      <c r="B52" s="46"/>
      <c r="C52" s="45" t="s">
        <v>414</v>
      </c>
      <c r="D52" s="45" t="s">
        <v>415</v>
      </c>
    </row>
    <row r="53" spans="1:4" ht="31.5">
      <c r="A53" s="45" t="s">
        <v>416</v>
      </c>
      <c r="B53" s="46"/>
      <c r="C53" s="45" t="s">
        <v>417</v>
      </c>
      <c r="D53" s="45" t="s">
        <v>418</v>
      </c>
    </row>
    <row r="54" spans="1:4" ht="31.5">
      <c r="A54" s="43" t="s">
        <v>419</v>
      </c>
      <c r="B54" s="43" t="s">
        <v>420</v>
      </c>
      <c r="C54" s="43" t="s">
        <v>421</v>
      </c>
      <c r="D54" s="44" t="s">
        <v>422</v>
      </c>
    </row>
    <row r="55" spans="1:4" ht="31.5">
      <c r="A55" s="45" t="s">
        <v>423</v>
      </c>
      <c r="B55" s="43" t="s">
        <v>424</v>
      </c>
      <c r="C55" s="45" t="s">
        <v>425</v>
      </c>
      <c r="D55" s="45" t="s">
        <v>426</v>
      </c>
    </row>
    <row r="56" spans="1:4" ht="31.5">
      <c r="A56" s="45" t="s">
        <v>427</v>
      </c>
      <c r="B56" s="43"/>
      <c r="C56" s="45" t="s">
        <v>428</v>
      </c>
      <c r="D56" s="45" t="s">
        <v>429</v>
      </c>
    </row>
    <row r="57" spans="1:4" ht="31.5">
      <c r="A57" s="43" t="s">
        <v>430</v>
      </c>
      <c r="B57" s="43"/>
      <c r="C57" s="43" t="s">
        <v>431</v>
      </c>
      <c r="D57" s="44" t="s">
        <v>432</v>
      </c>
    </row>
    <row r="58" spans="1:4" ht="31.5">
      <c r="A58" s="43" t="s">
        <v>433</v>
      </c>
      <c r="B58" s="43"/>
      <c r="C58" s="43" t="s">
        <v>434</v>
      </c>
      <c r="D58" s="44" t="s">
        <v>435</v>
      </c>
    </row>
    <row r="59" spans="1:4" ht="31.5">
      <c r="A59" s="43" t="s">
        <v>436</v>
      </c>
      <c r="B59" s="43"/>
      <c r="C59" s="43" t="s">
        <v>437</v>
      </c>
      <c r="D59" s="44" t="s">
        <v>438</v>
      </c>
    </row>
    <row r="60" spans="1:4" ht="31.5">
      <c r="A60" s="43" t="s">
        <v>439</v>
      </c>
      <c r="B60" s="43"/>
      <c r="C60" s="43" t="s">
        <v>440</v>
      </c>
      <c r="D60" s="44" t="s">
        <v>441</v>
      </c>
    </row>
    <row r="61" spans="1:4" ht="31.5">
      <c r="A61" s="43" t="s">
        <v>442</v>
      </c>
      <c r="B61" s="43"/>
      <c r="C61" s="43" t="s">
        <v>443</v>
      </c>
      <c r="D61" s="44" t="s">
        <v>444</v>
      </c>
    </row>
    <row r="62" spans="1:4" ht="31.9" customHeight="1">
      <c r="A62" s="43" t="s">
        <v>445</v>
      </c>
      <c r="B62" s="43"/>
      <c r="C62" s="43" t="s">
        <v>446</v>
      </c>
      <c r="D62" s="44" t="s">
        <v>447</v>
      </c>
    </row>
    <row r="63" spans="1:4" ht="31.5">
      <c r="A63" s="43" t="s">
        <v>448</v>
      </c>
      <c r="B63" s="43"/>
      <c r="C63" s="43" t="s">
        <v>449</v>
      </c>
      <c r="D63" s="44" t="s">
        <v>450</v>
      </c>
    </row>
    <row r="64" spans="1:4" ht="31.5">
      <c r="A64" s="43" t="s">
        <v>451</v>
      </c>
      <c r="B64" s="43"/>
      <c r="C64" s="43" t="s">
        <v>452</v>
      </c>
      <c r="D64" s="44" t="s">
        <v>453</v>
      </c>
    </row>
    <row r="65" spans="1:4" ht="31.5">
      <c r="A65" s="43" t="s">
        <v>454</v>
      </c>
      <c r="B65" s="43"/>
      <c r="C65" s="43" t="s">
        <v>455</v>
      </c>
      <c r="D65" s="44" t="s">
        <v>456</v>
      </c>
    </row>
    <row r="66" spans="1:4" ht="31.5">
      <c r="A66" s="43" t="s">
        <v>457</v>
      </c>
      <c r="B66" s="43"/>
      <c r="C66" s="43" t="s">
        <v>458</v>
      </c>
      <c r="D66" s="44" t="s">
        <v>459</v>
      </c>
    </row>
    <row r="67" spans="1:4" ht="31.5">
      <c r="A67" s="43" t="s">
        <v>460</v>
      </c>
      <c r="B67" s="43" t="s">
        <v>461</v>
      </c>
      <c r="C67" s="43" t="s">
        <v>462</v>
      </c>
      <c r="D67" s="44" t="s">
        <v>463</v>
      </c>
    </row>
    <row r="68" spans="1:4" ht="31.5">
      <c r="A68" s="43" t="s">
        <v>464</v>
      </c>
      <c r="B68" s="43"/>
      <c r="C68" s="43" t="s">
        <v>465</v>
      </c>
      <c r="D68" s="44" t="s">
        <v>466</v>
      </c>
    </row>
    <row r="69" spans="1:4" ht="31.5">
      <c r="A69" s="43" t="s">
        <v>467</v>
      </c>
      <c r="B69" s="43"/>
      <c r="C69" s="43" t="s">
        <v>468</v>
      </c>
      <c r="D69" s="44" t="s">
        <v>469</v>
      </c>
    </row>
    <row r="70" spans="1:4" ht="31.5">
      <c r="A70" s="43" t="s">
        <v>470</v>
      </c>
      <c r="B70" s="43"/>
      <c r="C70" s="43" t="s">
        <v>471</v>
      </c>
      <c r="D70" s="44" t="s">
        <v>472</v>
      </c>
    </row>
    <row r="71" spans="1:4" ht="31.5">
      <c r="A71" s="43" t="s">
        <v>473</v>
      </c>
      <c r="B71" s="43"/>
      <c r="C71" s="43" t="s">
        <v>474</v>
      </c>
      <c r="D71" s="44" t="s">
        <v>475</v>
      </c>
    </row>
    <row r="72" spans="1:4" ht="31.5">
      <c r="A72" s="43" t="s">
        <v>476</v>
      </c>
      <c r="B72" s="43"/>
      <c r="C72" s="43" t="s">
        <v>477</v>
      </c>
      <c r="D72" s="44" t="s">
        <v>478</v>
      </c>
    </row>
    <row r="73" spans="1:4" ht="31.5">
      <c r="A73" s="43" t="s">
        <v>479</v>
      </c>
      <c r="B73" s="43"/>
      <c r="C73" s="43" t="s">
        <v>480</v>
      </c>
      <c r="D73" s="47" t="s">
        <v>481</v>
      </c>
    </row>
    <row r="74" spans="1:4" ht="31.5">
      <c r="A74" s="43" t="s">
        <v>482</v>
      </c>
      <c r="B74" s="43" t="s">
        <v>483</v>
      </c>
      <c r="C74" s="43" t="s">
        <v>484</v>
      </c>
      <c r="D74" s="44" t="s">
        <v>485</v>
      </c>
    </row>
    <row r="75" spans="1:4" ht="31.5">
      <c r="A75" s="43" t="s">
        <v>486</v>
      </c>
      <c r="B75" s="43"/>
      <c r="C75" s="43" t="s">
        <v>487</v>
      </c>
      <c r="D75" s="44" t="s">
        <v>488</v>
      </c>
    </row>
    <row r="76" spans="1:4" ht="31.5">
      <c r="A76" s="43" t="s">
        <v>489</v>
      </c>
      <c r="B76" s="43"/>
      <c r="C76" s="43" t="s">
        <v>490</v>
      </c>
      <c r="D76" s="44" t="s">
        <v>491</v>
      </c>
    </row>
    <row r="77" spans="1:4" ht="31.9" customHeight="1">
      <c r="A77" s="43" t="s">
        <v>492</v>
      </c>
      <c r="B77" s="43"/>
      <c r="C77" s="43" t="s">
        <v>493</v>
      </c>
      <c r="D77" s="48" t="s">
        <v>494</v>
      </c>
    </row>
    <row r="78" spans="1:4" ht="31.5">
      <c r="A78" s="43" t="s">
        <v>495</v>
      </c>
      <c r="B78" s="43"/>
      <c r="C78" s="43" t="s">
        <v>496</v>
      </c>
      <c r="D78" s="44" t="s">
        <v>497</v>
      </c>
    </row>
    <row r="79" spans="1:4" ht="31.5">
      <c r="A79" s="43" t="s">
        <v>498</v>
      </c>
      <c r="B79" s="43"/>
      <c r="C79" s="43" t="s">
        <v>499</v>
      </c>
      <c r="D79" s="44" t="s">
        <v>500</v>
      </c>
    </row>
    <row r="80" spans="1:4" ht="31.9" customHeight="1">
      <c r="A80" s="43" t="s">
        <v>501</v>
      </c>
      <c r="B80" s="43"/>
      <c r="C80" s="43" t="s">
        <v>502</v>
      </c>
      <c r="D80" s="44" t="s">
        <v>503</v>
      </c>
    </row>
    <row r="81" spans="1:4" ht="31.9" customHeight="1">
      <c r="A81" s="43" t="s">
        <v>504</v>
      </c>
      <c r="B81" s="43"/>
      <c r="C81" s="43" t="s">
        <v>505</v>
      </c>
      <c r="D81" s="44" t="s">
        <v>506</v>
      </c>
    </row>
    <row r="82" spans="1:4" ht="31.9" customHeight="1">
      <c r="A82" s="43" t="s">
        <v>507</v>
      </c>
      <c r="B82" s="43"/>
      <c r="C82" s="43" t="s">
        <v>508</v>
      </c>
      <c r="D82" s="44" t="s">
        <v>509</v>
      </c>
    </row>
    <row r="83" spans="1:4" ht="47.25">
      <c r="A83" s="43" t="s">
        <v>510</v>
      </c>
      <c r="B83" s="43"/>
      <c r="C83" s="43" t="s">
        <v>511</v>
      </c>
      <c r="D83" s="44" t="s">
        <v>512</v>
      </c>
    </row>
    <row r="84" spans="1:4" ht="31.5">
      <c r="A84" s="43" t="s">
        <v>510</v>
      </c>
      <c r="B84" s="43"/>
      <c r="C84" s="43" t="s">
        <v>513</v>
      </c>
      <c r="D84" s="44" t="s">
        <v>514</v>
      </c>
    </row>
    <row r="85" spans="1:4" ht="31.5">
      <c r="A85" s="43" t="s">
        <v>515</v>
      </c>
      <c r="B85" s="43"/>
      <c r="C85" s="43" t="s">
        <v>516</v>
      </c>
      <c r="D85" s="44" t="s">
        <v>517</v>
      </c>
    </row>
    <row r="86" spans="1:4" ht="31.5">
      <c r="A86" s="43" t="s">
        <v>518</v>
      </c>
      <c r="B86" s="43"/>
      <c r="C86" s="43" t="s">
        <v>519</v>
      </c>
      <c r="D86" s="44" t="s">
        <v>520</v>
      </c>
    </row>
    <row r="87" spans="1:4" ht="31.5">
      <c r="A87" s="43" t="s">
        <v>521</v>
      </c>
      <c r="B87" s="43"/>
      <c r="C87" s="43" t="s">
        <v>522</v>
      </c>
      <c r="D87" s="44" t="s">
        <v>523</v>
      </c>
    </row>
    <row r="88" spans="1:4" ht="31.5">
      <c r="A88" s="43" t="s">
        <v>524</v>
      </c>
      <c r="B88" s="43"/>
      <c r="C88" s="43" t="s">
        <v>525</v>
      </c>
      <c r="D88" s="44" t="s">
        <v>526</v>
      </c>
    </row>
    <row r="89" spans="1:4" ht="31.5">
      <c r="A89" s="43" t="s">
        <v>527</v>
      </c>
      <c r="B89" s="43"/>
      <c r="C89" s="43" t="s">
        <v>528</v>
      </c>
      <c r="D89" s="44" t="s">
        <v>529</v>
      </c>
    </row>
    <row r="90" spans="1:4" ht="31.5">
      <c r="A90" s="43" t="s">
        <v>530</v>
      </c>
      <c r="B90" s="43"/>
      <c r="C90" s="43" t="s">
        <v>531</v>
      </c>
      <c r="D90" s="44" t="s">
        <v>532</v>
      </c>
    </row>
    <row r="91" spans="1:4" ht="31.5">
      <c r="A91" s="43" t="s">
        <v>530</v>
      </c>
      <c r="B91" s="43"/>
      <c r="C91" s="43" t="s">
        <v>533</v>
      </c>
      <c r="D91" s="44" t="s">
        <v>534</v>
      </c>
    </row>
    <row r="92" spans="1:4" ht="31.5">
      <c r="A92" s="43" t="s">
        <v>535</v>
      </c>
      <c r="B92" s="43"/>
      <c r="C92" s="43" t="s">
        <v>536</v>
      </c>
      <c r="D92" s="44" t="s">
        <v>537</v>
      </c>
    </row>
    <row r="93" spans="1:4" ht="31.5">
      <c r="A93" s="43" t="s">
        <v>538</v>
      </c>
      <c r="B93" s="43"/>
      <c r="C93" s="43" t="s">
        <v>539</v>
      </c>
      <c r="D93" s="44" t="s">
        <v>540</v>
      </c>
    </row>
    <row r="94" spans="1:4" ht="31.5">
      <c r="A94" s="43" t="s">
        <v>541</v>
      </c>
      <c r="B94" s="43"/>
      <c r="C94" s="43" t="s">
        <v>542</v>
      </c>
      <c r="D94" s="44" t="s">
        <v>543</v>
      </c>
    </row>
    <row r="95" spans="1:4" ht="31.5">
      <c r="A95" s="43" t="s">
        <v>544</v>
      </c>
      <c r="B95" s="43"/>
      <c r="C95" s="43" t="s">
        <v>545</v>
      </c>
      <c r="D95" s="44" t="s">
        <v>546</v>
      </c>
    </row>
    <row r="96" spans="1:4" ht="31.5">
      <c r="A96" s="43" t="s">
        <v>547</v>
      </c>
      <c r="B96" s="43"/>
      <c r="C96" s="43" t="s">
        <v>548</v>
      </c>
      <c r="D96" s="44" t="s">
        <v>549</v>
      </c>
    </row>
    <row r="97" spans="1:4" ht="31.5">
      <c r="A97" s="43" t="s">
        <v>550</v>
      </c>
      <c r="B97" s="43"/>
      <c r="C97" s="43" t="s">
        <v>551</v>
      </c>
      <c r="D97" s="44" t="s">
        <v>552</v>
      </c>
    </row>
    <row r="98" spans="1:4" ht="31.5">
      <c r="A98" s="43" t="s">
        <v>553</v>
      </c>
      <c r="B98" s="43"/>
      <c r="C98" s="43" t="s">
        <v>554</v>
      </c>
      <c r="D98" s="44" t="s">
        <v>555</v>
      </c>
    </row>
    <row r="99" spans="1:4" ht="31.5">
      <c r="A99" s="43" t="s">
        <v>556</v>
      </c>
      <c r="B99" s="43"/>
      <c r="C99" s="43" t="s">
        <v>557</v>
      </c>
      <c r="D99" s="44" t="s">
        <v>558</v>
      </c>
    </row>
    <row r="100" spans="1:4" ht="31.5">
      <c r="A100" s="43" t="s">
        <v>559</v>
      </c>
      <c r="B100" s="43"/>
      <c r="C100" s="43" t="s">
        <v>560</v>
      </c>
      <c r="D100" s="44" t="s">
        <v>561</v>
      </c>
    </row>
    <row r="101" spans="1:4" ht="31.5">
      <c r="A101" s="43" t="s">
        <v>562</v>
      </c>
      <c r="B101" s="43"/>
      <c r="C101" s="43" t="s">
        <v>563</v>
      </c>
      <c r="D101" s="44" t="s">
        <v>564</v>
      </c>
    </row>
    <row r="102" spans="1:4" ht="31.5">
      <c r="A102" s="43" t="s">
        <v>565</v>
      </c>
      <c r="B102" s="43"/>
      <c r="C102" s="43" t="s">
        <v>566</v>
      </c>
      <c r="D102" s="44" t="s">
        <v>567</v>
      </c>
    </row>
    <row r="103" spans="1:4" ht="31.5">
      <c r="A103" s="43" t="s">
        <v>568</v>
      </c>
      <c r="B103" s="43"/>
      <c r="C103" s="43" t="s">
        <v>569</v>
      </c>
      <c r="D103" s="44" t="s">
        <v>570</v>
      </c>
    </row>
    <row r="104" spans="1:4" ht="31.5">
      <c r="A104" s="43" t="s">
        <v>571</v>
      </c>
      <c r="B104" s="43"/>
      <c r="C104" s="43" t="s">
        <v>572</v>
      </c>
      <c r="D104" s="44" t="s">
        <v>573</v>
      </c>
    </row>
    <row r="105" spans="1:4" ht="31.5">
      <c r="A105" s="43" t="s">
        <v>574</v>
      </c>
      <c r="B105" s="43"/>
      <c r="C105" s="43" t="s">
        <v>575</v>
      </c>
      <c r="D105" s="44" t="s">
        <v>576</v>
      </c>
    </row>
    <row r="106" spans="1:4" ht="31.5">
      <c r="A106" s="43" t="s">
        <v>577</v>
      </c>
      <c r="B106" s="43"/>
      <c r="C106" s="43" t="s">
        <v>578</v>
      </c>
      <c r="D106" s="44" t="s">
        <v>579</v>
      </c>
    </row>
    <row r="107" spans="1:4" ht="31.5">
      <c r="A107" s="43" t="s">
        <v>580</v>
      </c>
      <c r="B107" s="43"/>
      <c r="C107" s="43" t="s">
        <v>581</v>
      </c>
      <c r="D107" s="44" t="s">
        <v>582</v>
      </c>
    </row>
    <row r="108" spans="1:4" ht="31.5">
      <c r="A108" s="48" t="s">
        <v>583</v>
      </c>
      <c r="B108" s="43" t="s">
        <v>584</v>
      </c>
      <c r="C108" s="43" t="s">
        <v>585</v>
      </c>
      <c r="D108" s="44" t="s">
        <v>586</v>
      </c>
    </row>
    <row r="109" spans="1:4" ht="31.5">
      <c r="A109" s="43" t="s">
        <v>587</v>
      </c>
      <c r="B109" s="43"/>
      <c r="C109" s="43" t="s">
        <v>588</v>
      </c>
      <c r="D109" s="44" t="s">
        <v>589</v>
      </c>
    </row>
    <row r="110" spans="1:4" ht="31.5">
      <c r="A110" s="43" t="s">
        <v>590</v>
      </c>
      <c r="B110" s="43"/>
      <c r="C110" s="43" t="s">
        <v>591</v>
      </c>
      <c r="D110" s="44" t="s">
        <v>592</v>
      </c>
    </row>
    <row r="111" spans="1:4" ht="31.5">
      <c r="A111" s="43" t="s">
        <v>593</v>
      </c>
      <c r="B111" s="43" t="s">
        <v>594</v>
      </c>
      <c r="C111" s="43" t="s">
        <v>595</v>
      </c>
      <c r="D111" s="44" t="s">
        <v>596</v>
      </c>
    </row>
    <row r="112" spans="1:4" ht="31.5">
      <c r="A112" s="43" t="s">
        <v>597</v>
      </c>
      <c r="B112" s="43"/>
      <c r="C112" s="43" t="s">
        <v>598</v>
      </c>
      <c r="D112" s="44" t="s">
        <v>599</v>
      </c>
    </row>
    <row r="113" spans="1:4" ht="31.5">
      <c r="A113" s="43" t="s">
        <v>600</v>
      </c>
      <c r="B113" s="43"/>
      <c r="C113" s="43" t="s">
        <v>601</v>
      </c>
      <c r="D113" s="44" t="s">
        <v>602</v>
      </c>
    </row>
    <row r="114" spans="1:4" ht="31.5">
      <c r="A114" s="43" t="s">
        <v>603</v>
      </c>
      <c r="B114" s="43"/>
      <c r="C114" s="43" t="s">
        <v>604</v>
      </c>
      <c r="D114" s="44" t="s">
        <v>605</v>
      </c>
    </row>
    <row r="115" spans="1:4" ht="31.5">
      <c r="A115" s="43" t="s">
        <v>606</v>
      </c>
      <c r="B115" s="43"/>
      <c r="C115" s="43" t="s">
        <v>607</v>
      </c>
      <c r="D115" s="44" t="s">
        <v>608</v>
      </c>
    </row>
    <row r="116" spans="1:4" ht="31.5">
      <c r="A116" s="43" t="s">
        <v>609</v>
      </c>
      <c r="B116" s="43"/>
      <c r="C116" s="43" t="s">
        <v>610</v>
      </c>
      <c r="D116" s="44" t="s">
        <v>611</v>
      </c>
    </row>
    <row r="117" spans="1:4" ht="31.5">
      <c r="A117" s="43" t="s">
        <v>612</v>
      </c>
      <c r="B117" s="43"/>
      <c r="C117" s="43" t="s">
        <v>613</v>
      </c>
      <c r="D117" s="44" t="s">
        <v>614</v>
      </c>
    </row>
    <row r="118" spans="1:4" ht="31.5">
      <c r="A118" s="43" t="s">
        <v>615</v>
      </c>
      <c r="B118" s="43"/>
      <c r="C118" s="43" t="s">
        <v>616</v>
      </c>
      <c r="D118" s="44" t="s">
        <v>617</v>
      </c>
    </row>
    <row r="119" spans="1:4" ht="31.5">
      <c r="A119" s="43" t="s">
        <v>618</v>
      </c>
      <c r="B119" s="43"/>
      <c r="C119" s="43" t="s">
        <v>619</v>
      </c>
      <c r="D119" s="44" t="s">
        <v>620</v>
      </c>
    </row>
    <row r="120" spans="1:4" ht="31.5">
      <c r="A120" s="43" t="s">
        <v>621</v>
      </c>
      <c r="B120" s="43"/>
      <c r="C120" s="43" t="s">
        <v>622</v>
      </c>
      <c r="D120" s="44" t="s">
        <v>623</v>
      </c>
    </row>
    <row r="121" spans="1:4" ht="31.9" customHeight="1">
      <c r="A121" s="43" t="s">
        <v>624</v>
      </c>
      <c r="B121" s="43"/>
      <c r="C121" s="43" t="s">
        <v>625</v>
      </c>
      <c r="D121" s="44" t="s">
        <v>626</v>
      </c>
    </row>
    <row r="122" spans="1:4" ht="31.5">
      <c r="A122" s="43" t="s">
        <v>627</v>
      </c>
      <c r="B122" s="43"/>
      <c r="C122" s="43" t="s">
        <v>628</v>
      </c>
      <c r="D122" s="44" t="s">
        <v>629</v>
      </c>
    </row>
    <row r="123" spans="1:4" ht="31.5">
      <c r="A123" s="43" t="s">
        <v>630</v>
      </c>
      <c r="B123" s="43"/>
      <c r="C123" s="43" t="s">
        <v>631</v>
      </c>
      <c r="D123" s="44" t="s">
        <v>632</v>
      </c>
    </row>
    <row r="124" spans="1:4" ht="31.5">
      <c r="A124" s="43" t="s">
        <v>633</v>
      </c>
      <c r="B124" s="43"/>
      <c r="C124" s="43" t="s">
        <v>634</v>
      </c>
      <c r="D124" s="44" t="s">
        <v>635</v>
      </c>
    </row>
    <row r="125" spans="1:4" ht="31.5">
      <c r="A125" s="43" t="s">
        <v>636</v>
      </c>
      <c r="B125" s="43"/>
      <c r="C125" s="43" t="s">
        <v>637</v>
      </c>
      <c r="D125" s="44" t="s">
        <v>638</v>
      </c>
    </row>
    <row r="126" spans="1:4" ht="31.9" customHeight="1">
      <c r="A126" s="43" t="s">
        <v>639</v>
      </c>
      <c r="B126" s="43"/>
      <c r="C126" s="43" t="s">
        <v>640</v>
      </c>
      <c r="D126" s="44" t="s">
        <v>641</v>
      </c>
    </row>
    <row r="127" spans="1:4" ht="31.5">
      <c r="A127" s="43" t="s">
        <v>642</v>
      </c>
      <c r="B127" s="43"/>
      <c r="C127" s="43" t="s">
        <v>643</v>
      </c>
      <c r="D127" s="44" t="s">
        <v>644</v>
      </c>
    </row>
    <row r="128" spans="1:4" ht="31.5">
      <c r="A128" s="43" t="s">
        <v>645</v>
      </c>
      <c r="B128" s="43"/>
      <c r="C128" s="43" t="s">
        <v>646</v>
      </c>
      <c r="D128" s="44" t="s">
        <v>647</v>
      </c>
    </row>
    <row r="129" spans="1:4" ht="31.5">
      <c r="A129" s="43" t="s">
        <v>648</v>
      </c>
      <c r="B129" s="43"/>
      <c r="C129" s="43" t="s">
        <v>649</v>
      </c>
      <c r="D129" s="44" t="s">
        <v>650</v>
      </c>
    </row>
    <row r="130" spans="1:4" ht="31.5">
      <c r="A130" s="43" t="s">
        <v>651</v>
      </c>
      <c r="B130" s="43"/>
      <c r="C130" s="43" t="s">
        <v>652</v>
      </c>
      <c r="D130" s="44" t="s">
        <v>653</v>
      </c>
    </row>
    <row r="131" spans="1:4" ht="31.5">
      <c r="A131" s="43" t="s">
        <v>654</v>
      </c>
      <c r="B131" s="43"/>
      <c r="C131" s="43" t="s">
        <v>655</v>
      </c>
      <c r="D131" s="44" t="s">
        <v>656</v>
      </c>
    </row>
    <row r="132" spans="1:4" ht="31.5">
      <c r="A132" s="43" t="s">
        <v>657</v>
      </c>
      <c r="B132" s="43" t="s">
        <v>658</v>
      </c>
      <c r="C132" s="43" t="s">
        <v>659</v>
      </c>
      <c r="D132" s="44" t="s">
        <v>660</v>
      </c>
    </row>
    <row r="133" spans="1:4" ht="31.5">
      <c r="A133" s="43" t="s">
        <v>661</v>
      </c>
      <c r="B133" s="43"/>
      <c r="C133" s="43" t="s">
        <v>662</v>
      </c>
      <c r="D133" s="44" t="s">
        <v>663</v>
      </c>
    </row>
    <row r="134" spans="1:4" ht="31.5">
      <c r="A134" s="43" t="s">
        <v>664</v>
      </c>
      <c r="B134" s="43"/>
      <c r="C134" s="43" t="s">
        <v>665</v>
      </c>
      <c r="D134" s="44" t="s">
        <v>666</v>
      </c>
    </row>
    <row r="135" spans="1:4" ht="31.9" customHeight="1">
      <c r="A135" s="43" t="s">
        <v>667</v>
      </c>
      <c r="B135" s="43"/>
      <c r="C135" s="43" t="s">
        <v>668</v>
      </c>
      <c r="D135" s="44" t="s">
        <v>669</v>
      </c>
    </row>
    <row r="136" spans="1:4" ht="31.5">
      <c r="A136" s="43" t="s">
        <v>670</v>
      </c>
      <c r="B136" s="43"/>
      <c r="C136" s="43" t="s">
        <v>671</v>
      </c>
      <c r="D136" s="44" t="s">
        <v>672</v>
      </c>
    </row>
    <row r="137" spans="1:4" ht="31.5">
      <c r="A137" s="43" t="s">
        <v>670</v>
      </c>
      <c r="B137" s="43"/>
      <c r="C137" s="43" t="s">
        <v>673</v>
      </c>
      <c r="D137" s="44"/>
    </row>
    <row r="138" spans="1:4" ht="31.5">
      <c r="A138" s="43" t="s">
        <v>670</v>
      </c>
      <c r="B138" s="43"/>
      <c r="C138" s="43" t="s">
        <v>674</v>
      </c>
      <c r="D138" s="44" t="s">
        <v>675</v>
      </c>
    </row>
    <row r="139" spans="1:4" ht="31.5">
      <c r="A139" s="43" t="s">
        <v>670</v>
      </c>
      <c r="B139" s="43"/>
      <c r="C139" s="43" t="s">
        <v>676</v>
      </c>
      <c r="D139" s="44" t="s">
        <v>677</v>
      </c>
    </row>
    <row r="140" spans="1:4" ht="31.9" customHeight="1">
      <c r="A140" s="43" t="s">
        <v>678</v>
      </c>
      <c r="B140" s="43"/>
      <c r="C140" s="43" t="s">
        <v>679</v>
      </c>
      <c r="D140" s="44" t="s">
        <v>680</v>
      </c>
    </row>
    <row r="141" spans="1:4" ht="31.5">
      <c r="A141" s="43" t="s">
        <v>678</v>
      </c>
      <c r="B141" s="43"/>
      <c r="C141" s="43" t="s">
        <v>681</v>
      </c>
      <c r="D141" s="44" t="s">
        <v>680</v>
      </c>
    </row>
    <row r="142" spans="1:4" ht="31.5">
      <c r="A142" s="43" t="s">
        <v>682</v>
      </c>
      <c r="B142" s="43"/>
      <c r="C142" s="43" t="s">
        <v>683</v>
      </c>
      <c r="D142" s="44" t="s">
        <v>684</v>
      </c>
    </row>
    <row r="143" spans="1:4" ht="31.5">
      <c r="A143" s="43" t="s">
        <v>685</v>
      </c>
      <c r="B143" s="43"/>
      <c r="C143" s="43" t="s">
        <v>686</v>
      </c>
      <c r="D143" s="44" t="s">
        <v>687</v>
      </c>
    </row>
    <row r="144" spans="1:4" ht="31.5">
      <c r="A144" s="43" t="s">
        <v>688</v>
      </c>
      <c r="B144" s="43"/>
      <c r="C144" s="43" t="s">
        <v>689</v>
      </c>
      <c r="D144" s="49"/>
    </row>
    <row r="145" spans="1:4" ht="31.5">
      <c r="A145" s="43" t="s">
        <v>688</v>
      </c>
      <c r="B145" s="43"/>
      <c r="C145" s="43" t="s">
        <v>690</v>
      </c>
      <c r="D145" s="44"/>
    </row>
    <row r="146" spans="1:4" ht="31.5">
      <c r="A146" s="43" t="s">
        <v>688</v>
      </c>
      <c r="B146" s="43"/>
      <c r="C146" s="43" t="s">
        <v>691</v>
      </c>
      <c r="D146" s="44" t="s">
        <v>692</v>
      </c>
    </row>
    <row r="147" spans="1:4" ht="31.5">
      <c r="A147" s="43" t="s">
        <v>693</v>
      </c>
      <c r="B147" s="43"/>
      <c r="C147" s="43" t="s">
        <v>694</v>
      </c>
      <c r="D147" s="44" t="s">
        <v>695</v>
      </c>
    </row>
    <row r="148" spans="1:4" ht="31.5">
      <c r="A148" s="45" t="s">
        <v>696</v>
      </c>
      <c r="B148" s="50"/>
      <c r="C148" s="45" t="s">
        <v>697</v>
      </c>
      <c r="D148" s="45" t="s">
        <v>698</v>
      </c>
    </row>
    <row r="149" spans="1:4" ht="31.5">
      <c r="A149" s="43" t="s">
        <v>699</v>
      </c>
      <c r="B149" s="50"/>
      <c r="C149" s="43" t="s">
        <v>700</v>
      </c>
      <c r="D149" s="44" t="s">
        <v>701</v>
      </c>
    </row>
    <row r="150" spans="1:4" ht="31.5">
      <c r="A150" s="43" t="s">
        <v>702</v>
      </c>
      <c r="B150" s="50"/>
      <c r="C150" s="43" t="s">
        <v>703</v>
      </c>
      <c r="D150" s="44" t="s">
        <v>704</v>
      </c>
    </row>
    <row r="151" spans="1:4" ht="31.5">
      <c r="A151" s="45" t="s">
        <v>705</v>
      </c>
      <c r="B151" s="50"/>
      <c r="C151" s="45" t="s">
        <v>706</v>
      </c>
      <c r="D151" s="45" t="s">
        <v>707</v>
      </c>
    </row>
    <row r="152" spans="1:4" ht="31.5">
      <c r="A152" s="43" t="s">
        <v>708</v>
      </c>
      <c r="B152" s="50"/>
      <c r="C152" s="43" t="s">
        <v>709</v>
      </c>
      <c r="D152" s="44" t="s">
        <v>710</v>
      </c>
    </row>
    <row r="153" spans="1:4" ht="31.5">
      <c r="A153" s="43" t="s">
        <v>711</v>
      </c>
      <c r="B153" s="50"/>
      <c r="C153" s="43" t="s">
        <v>712</v>
      </c>
      <c r="D153" s="44" t="s">
        <v>713</v>
      </c>
    </row>
    <row r="154" spans="1:4" ht="31.9" customHeight="1">
      <c r="A154" s="45" t="s">
        <v>714</v>
      </c>
      <c r="B154" s="50"/>
      <c r="C154" s="45" t="s">
        <v>715</v>
      </c>
      <c r="D154" s="45" t="s">
        <v>716</v>
      </c>
    </row>
    <row r="155" spans="1:4" ht="31.5">
      <c r="A155" s="45" t="s">
        <v>717</v>
      </c>
      <c r="B155" s="50"/>
      <c r="C155" s="45" t="s">
        <v>718</v>
      </c>
      <c r="D155" s="45" t="s">
        <v>719</v>
      </c>
    </row>
    <row r="156" spans="1:4" ht="31.5">
      <c r="A156" s="45" t="s">
        <v>720</v>
      </c>
      <c r="B156" s="50"/>
      <c r="C156" s="45" t="s">
        <v>721</v>
      </c>
      <c r="D156" s="45" t="s">
        <v>722</v>
      </c>
    </row>
    <row r="157" spans="1:4" ht="31.9" customHeight="1">
      <c r="A157" s="43" t="s">
        <v>723</v>
      </c>
      <c r="B157" s="50" t="s">
        <v>724</v>
      </c>
      <c r="C157" s="43" t="s">
        <v>725</v>
      </c>
      <c r="D157" s="44" t="s">
        <v>726</v>
      </c>
    </row>
    <row r="158" spans="1:4" ht="31.5">
      <c r="A158" s="43" t="s">
        <v>727</v>
      </c>
      <c r="B158" s="50" t="s">
        <v>728</v>
      </c>
      <c r="C158" s="43" t="s">
        <v>729</v>
      </c>
      <c r="D158" s="44" t="s">
        <v>730</v>
      </c>
    </row>
    <row r="159" spans="1:4" ht="31.5">
      <c r="A159" s="45" t="s">
        <v>731</v>
      </c>
      <c r="B159" s="50"/>
      <c r="C159" s="45" t="s">
        <v>732</v>
      </c>
      <c r="D159" s="45" t="s">
        <v>733</v>
      </c>
    </row>
    <row r="160" spans="1:4" ht="28.9" customHeight="1">
      <c r="A160" s="45" t="s">
        <v>734</v>
      </c>
      <c r="B160" s="50" t="s">
        <v>735</v>
      </c>
      <c r="C160" s="45" t="s">
        <v>736</v>
      </c>
      <c r="D160" s="45" t="s">
        <v>737</v>
      </c>
    </row>
    <row r="161" spans="1:4" ht="31.5">
      <c r="A161" s="43" t="s">
        <v>738</v>
      </c>
      <c r="B161" s="50"/>
      <c r="C161" s="43" t="s">
        <v>739</v>
      </c>
      <c r="D161" s="44" t="s">
        <v>740</v>
      </c>
    </row>
    <row r="162" spans="1:4" ht="31.5">
      <c r="A162" s="45" t="s">
        <v>741</v>
      </c>
      <c r="B162" s="50"/>
      <c r="C162" s="45" t="s">
        <v>742</v>
      </c>
      <c r="D162" s="45" t="s">
        <v>743</v>
      </c>
    </row>
    <row r="163" spans="1:4" ht="31.5">
      <c r="A163" s="43" t="s">
        <v>744</v>
      </c>
      <c r="B163" s="50"/>
      <c r="C163" s="43" t="s">
        <v>745</v>
      </c>
      <c r="D163" s="44" t="s">
        <v>746</v>
      </c>
    </row>
    <row r="164" spans="1:4" ht="31.5">
      <c r="A164" s="43" t="s">
        <v>747</v>
      </c>
      <c r="B164" s="50" t="s">
        <v>748</v>
      </c>
      <c r="C164" s="43" t="s">
        <v>749</v>
      </c>
      <c r="D164" s="44" t="s">
        <v>750</v>
      </c>
    </row>
    <row r="165" spans="1:4" ht="31.5">
      <c r="A165" s="43" t="s">
        <v>751</v>
      </c>
      <c r="B165" s="50" t="s">
        <v>752</v>
      </c>
      <c r="C165" s="43" t="s">
        <v>753</v>
      </c>
      <c r="D165" s="44" t="s">
        <v>754</v>
      </c>
    </row>
    <row r="166" spans="1:4" ht="31.5">
      <c r="A166" s="45" t="s">
        <v>755</v>
      </c>
      <c r="B166" s="50" t="s">
        <v>756</v>
      </c>
      <c r="C166" s="45" t="s">
        <v>757</v>
      </c>
      <c r="D166" s="45" t="s">
        <v>758</v>
      </c>
    </row>
    <row r="167" spans="1:4" ht="31.5">
      <c r="A167" s="43" t="s">
        <v>759</v>
      </c>
      <c r="B167" s="50"/>
      <c r="C167" s="43" t="s">
        <v>760</v>
      </c>
      <c r="D167" s="44" t="s">
        <v>761</v>
      </c>
    </row>
    <row r="168" spans="1:4" ht="31.5">
      <c r="A168" s="45" t="s">
        <v>762</v>
      </c>
      <c r="B168" s="50"/>
      <c r="C168" s="45" t="s">
        <v>763</v>
      </c>
      <c r="D168" s="45" t="s">
        <v>764</v>
      </c>
    </row>
    <row r="169" spans="1:4" ht="31.5">
      <c r="A169" s="43" t="s">
        <v>765</v>
      </c>
      <c r="B169" s="50"/>
      <c r="C169" s="43" t="s">
        <v>766</v>
      </c>
      <c r="D169" s="44" t="s">
        <v>767</v>
      </c>
    </row>
    <row r="170" spans="1:4" ht="31.5">
      <c r="A170" s="45" t="s">
        <v>768</v>
      </c>
      <c r="B170" s="50"/>
      <c r="C170" s="45" t="s">
        <v>769</v>
      </c>
      <c r="D170" s="45" t="s">
        <v>770</v>
      </c>
    </row>
    <row r="171" spans="1:4" ht="31.5">
      <c r="A171" s="43" t="s">
        <v>771</v>
      </c>
      <c r="B171" s="50"/>
      <c r="C171" s="43" t="s">
        <v>772</v>
      </c>
      <c r="D171" s="44" t="s">
        <v>773</v>
      </c>
    </row>
    <row r="172" spans="1:4" ht="31.5">
      <c r="A172" s="45" t="s">
        <v>774</v>
      </c>
      <c r="B172" s="50"/>
      <c r="C172" s="45" t="s">
        <v>775</v>
      </c>
      <c r="D172" s="45" t="s">
        <v>776</v>
      </c>
    </row>
    <row r="173" spans="1:4" ht="31.9" customHeight="1">
      <c r="A173" s="45" t="s">
        <v>777</v>
      </c>
      <c r="B173" s="50"/>
      <c r="C173" s="45" t="s">
        <v>778</v>
      </c>
      <c r="D173" s="45" t="s">
        <v>779</v>
      </c>
    </row>
    <row r="174" spans="1:4" ht="31.5">
      <c r="A174" s="43" t="s">
        <v>780</v>
      </c>
      <c r="B174" s="50"/>
      <c r="C174" s="43" t="s">
        <v>781</v>
      </c>
      <c r="D174" s="44" t="s">
        <v>782</v>
      </c>
    </row>
    <row r="175" spans="1:4" ht="31.5">
      <c r="A175" s="45" t="s">
        <v>783</v>
      </c>
      <c r="B175" s="50"/>
      <c r="C175" s="45" t="s">
        <v>784</v>
      </c>
      <c r="D175" s="45" t="s">
        <v>776</v>
      </c>
    </row>
    <row r="176" spans="1:4" ht="31.9" customHeight="1">
      <c r="A176" s="43" t="s">
        <v>777</v>
      </c>
      <c r="B176" s="50"/>
      <c r="C176" s="43" t="s">
        <v>785</v>
      </c>
      <c r="D176" s="44" t="s">
        <v>786</v>
      </c>
    </row>
    <row r="177" spans="1:4" ht="31.5">
      <c r="A177" s="43" t="s">
        <v>787</v>
      </c>
      <c r="B177" s="50"/>
      <c r="C177" s="43" t="s">
        <v>788</v>
      </c>
      <c r="D177" s="44" t="s">
        <v>789</v>
      </c>
    </row>
    <row r="178" spans="1:4" ht="31.5">
      <c r="A178" s="45" t="s">
        <v>790</v>
      </c>
      <c r="B178" s="50"/>
      <c r="C178" s="45" t="s">
        <v>791</v>
      </c>
      <c r="D178" s="45" t="s">
        <v>792</v>
      </c>
    </row>
    <row r="179" spans="1:4" ht="31.5">
      <c r="A179" s="45" t="s">
        <v>793</v>
      </c>
      <c r="B179" s="50"/>
      <c r="C179" s="45" t="s">
        <v>794</v>
      </c>
      <c r="D179" s="45" t="s">
        <v>795</v>
      </c>
    </row>
    <row r="180" spans="1:4" ht="31.5">
      <c r="A180" s="43" t="s">
        <v>796</v>
      </c>
      <c r="B180" s="50"/>
      <c r="C180" s="43" t="s">
        <v>797</v>
      </c>
      <c r="D180" s="44" t="s">
        <v>798</v>
      </c>
    </row>
    <row r="181" spans="1:4" ht="31.5">
      <c r="A181" s="45" t="s">
        <v>799</v>
      </c>
      <c r="B181" s="50" t="s">
        <v>800</v>
      </c>
      <c r="C181" s="45" t="s">
        <v>801</v>
      </c>
      <c r="D181" s="45" t="s">
        <v>802</v>
      </c>
    </row>
    <row r="182" spans="1:4" ht="31.5">
      <c r="A182" s="43" t="s">
        <v>803</v>
      </c>
      <c r="B182" s="50"/>
      <c r="C182" s="43" t="s">
        <v>804</v>
      </c>
      <c r="D182" s="44" t="s">
        <v>805</v>
      </c>
    </row>
    <row r="183" spans="1:4" ht="31.5">
      <c r="A183" s="43" t="s">
        <v>806</v>
      </c>
      <c r="B183" s="50"/>
      <c r="C183" s="43" t="s">
        <v>807</v>
      </c>
      <c r="D183" s="44" t="s">
        <v>808</v>
      </c>
    </row>
    <row r="184" spans="1:4" ht="31.5">
      <c r="A184" s="43" t="s">
        <v>809</v>
      </c>
      <c r="B184" s="50" t="s">
        <v>810</v>
      </c>
      <c r="C184" s="43" t="s">
        <v>811</v>
      </c>
      <c r="D184" s="44" t="s">
        <v>812</v>
      </c>
    </row>
    <row r="185" spans="1:4" ht="31.5">
      <c r="A185" s="45" t="s">
        <v>813</v>
      </c>
      <c r="B185" s="50"/>
      <c r="C185" s="45" t="s">
        <v>814</v>
      </c>
      <c r="D185" s="45" t="s">
        <v>815</v>
      </c>
    </row>
    <row r="186" spans="1:4" ht="31.5">
      <c r="A186" s="45" t="s">
        <v>816</v>
      </c>
      <c r="B186" s="50" t="s">
        <v>817</v>
      </c>
      <c r="C186" s="45" t="s">
        <v>818</v>
      </c>
      <c r="D186" s="45" t="s">
        <v>819</v>
      </c>
    </row>
    <row r="187" spans="1:4" ht="47.25">
      <c r="A187" s="45" t="s">
        <v>820</v>
      </c>
      <c r="B187" s="50"/>
      <c r="C187" s="45" t="s">
        <v>821</v>
      </c>
      <c r="D187" s="45" t="s">
        <v>822</v>
      </c>
    </row>
    <row r="188" spans="1:4" ht="31.5">
      <c r="A188" s="45" t="s">
        <v>823</v>
      </c>
      <c r="B188" s="50"/>
      <c r="C188" s="45" t="s">
        <v>824</v>
      </c>
      <c r="D188" s="45" t="s">
        <v>825</v>
      </c>
    </row>
    <row r="189" spans="1:4" ht="31.5">
      <c r="A189" s="43" t="s">
        <v>826</v>
      </c>
      <c r="B189" s="50"/>
      <c r="C189" s="43" t="s">
        <v>827</v>
      </c>
      <c r="D189" s="44" t="s">
        <v>828</v>
      </c>
    </row>
    <row r="190" spans="1:4" ht="31.5">
      <c r="A190" s="45" t="s">
        <v>829</v>
      </c>
      <c r="B190" s="50" t="s">
        <v>830</v>
      </c>
      <c r="C190" s="45" t="s">
        <v>831</v>
      </c>
      <c r="D190" s="45" t="s">
        <v>832</v>
      </c>
    </row>
    <row r="191" spans="1:4" ht="31.5">
      <c r="A191" s="43" t="s">
        <v>833</v>
      </c>
      <c r="B191" s="50" t="s">
        <v>834</v>
      </c>
      <c r="C191" s="43" t="s">
        <v>835</v>
      </c>
      <c r="D191" s="44" t="s">
        <v>836</v>
      </c>
    </row>
    <row r="192" spans="1:4" ht="31.5">
      <c r="A192" s="43" t="s">
        <v>837</v>
      </c>
      <c r="B192" s="50"/>
      <c r="C192" s="43" t="s">
        <v>838</v>
      </c>
      <c r="D192" s="44" t="s">
        <v>839</v>
      </c>
    </row>
    <row r="193" spans="1:4" ht="31.9" customHeight="1">
      <c r="A193" s="43" t="s">
        <v>840</v>
      </c>
      <c r="B193" s="50"/>
      <c r="C193" s="43" t="s">
        <v>841</v>
      </c>
      <c r="D193" s="44" t="s">
        <v>842</v>
      </c>
    </row>
    <row r="194" spans="1:4" ht="47.25">
      <c r="A194" s="43" t="s">
        <v>843</v>
      </c>
      <c r="B194" s="50"/>
      <c r="C194" s="43" t="s">
        <v>844</v>
      </c>
      <c r="D194" s="44" t="s">
        <v>845</v>
      </c>
    </row>
    <row r="195" spans="1:4" ht="31.5">
      <c r="A195" s="43" t="s">
        <v>846</v>
      </c>
      <c r="B195" s="50" t="s">
        <v>847</v>
      </c>
      <c r="C195" s="43" t="s">
        <v>848</v>
      </c>
      <c r="D195" s="44" t="s">
        <v>849</v>
      </c>
    </row>
    <row r="196" spans="1:4" ht="31.5">
      <c r="A196" s="45" t="s">
        <v>850</v>
      </c>
      <c r="B196" s="50"/>
      <c r="C196" s="45" t="s">
        <v>851</v>
      </c>
      <c r="D196" s="45" t="s">
        <v>852</v>
      </c>
    </row>
    <row r="197" spans="1:4" ht="31.5">
      <c r="A197" s="45" t="s">
        <v>853</v>
      </c>
      <c r="B197" s="50"/>
      <c r="C197" s="45" t="s">
        <v>854</v>
      </c>
      <c r="D197" s="45" t="s">
        <v>855</v>
      </c>
    </row>
    <row r="198" spans="1:4" ht="31.5">
      <c r="A198" s="45" t="s">
        <v>856</v>
      </c>
      <c r="B198" s="50" t="s">
        <v>857</v>
      </c>
      <c r="C198" s="45" t="s">
        <v>858</v>
      </c>
      <c r="D198" s="45" t="s">
        <v>859</v>
      </c>
    </row>
    <row r="199" spans="1:4" ht="31.5">
      <c r="A199" s="45" t="s">
        <v>860</v>
      </c>
      <c r="B199" s="50"/>
      <c r="C199" s="45" t="s">
        <v>861</v>
      </c>
      <c r="D199" s="45" t="s">
        <v>862</v>
      </c>
    </row>
    <row r="200" spans="1:4" ht="31.5">
      <c r="A200" s="43" t="s">
        <v>863</v>
      </c>
      <c r="B200" s="50"/>
      <c r="C200" s="43" t="s">
        <v>864</v>
      </c>
      <c r="D200" s="44" t="s">
        <v>865</v>
      </c>
    </row>
    <row r="201" spans="1:4" ht="31.5">
      <c r="A201" s="45" t="s">
        <v>866</v>
      </c>
      <c r="B201" s="50"/>
      <c r="C201" s="45" t="s">
        <v>867</v>
      </c>
      <c r="D201" s="45" t="s">
        <v>868</v>
      </c>
    </row>
    <row r="202" spans="1:4" ht="31.5">
      <c r="A202" s="45" t="s">
        <v>869</v>
      </c>
      <c r="B202" s="50"/>
      <c r="C202" s="45" t="s">
        <v>870</v>
      </c>
      <c r="D202" s="45" t="s">
        <v>871</v>
      </c>
    </row>
    <row r="203" spans="1:4" ht="31.5">
      <c r="A203" s="45" t="s">
        <v>872</v>
      </c>
      <c r="B203" s="50"/>
      <c r="C203" s="45" t="s">
        <v>873</v>
      </c>
      <c r="D203" s="45" t="s">
        <v>874</v>
      </c>
    </row>
    <row r="204" spans="1:4" ht="31.5">
      <c r="A204" s="43" t="s">
        <v>875</v>
      </c>
      <c r="B204" s="50"/>
      <c r="C204" s="43" t="s">
        <v>876</v>
      </c>
      <c r="D204" s="44" t="s">
        <v>877</v>
      </c>
    </row>
    <row r="205" spans="1:4" ht="31.9" customHeight="1">
      <c r="A205" s="43" t="s">
        <v>878</v>
      </c>
      <c r="B205" s="50"/>
      <c r="C205" s="43" t="s">
        <v>879</v>
      </c>
      <c r="D205" s="44" t="s">
        <v>880</v>
      </c>
    </row>
    <row r="206" spans="1:4" ht="31.9" customHeight="1">
      <c r="A206" s="43" t="s">
        <v>881</v>
      </c>
      <c r="B206" s="50"/>
      <c r="C206" s="43" t="s">
        <v>882</v>
      </c>
      <c r="D206" s="44" t="s">
        <v>883</v>
      </c>
    </row>
    <row r="207" spans="1:4" ht="31.9" customHeight="1">
      <c r="A207" s="43" t="s">
        <v>884</v>
      </c>
      <c r="B207" s="50"/>
      <c r="C207" s="43" t="s">
        <v>885</v>
      </c>
      <c r="D207" s="44" t="s">
        <v>886</v>
      </c>
    </row>
    <row r="208" spans="1:4" ht="31.5">
      <c r="A208" s="43" t="s">
        <v>887</v>
      </c>
      <c r="B208" s="50"/>
      <c r="C208" s="43" t="s">
        <v>888</v>
      </c>
      <c r="D208" s="44" t="s">
        <v>889</v>
      </c>
    </row>
    <row r="209" spans="1:4" ht="31.5">
      <c r="A209" s="45" t="s">
        <v>890</v>
      </c>
      <c r="B209" s="50"/>
      <c r="C209" s="45" t="s">
        <v>891</v>
      </c>
      <c r="D209" s="45" t="s">
        <v>892</v>
      </c>
    </row>
    <row r="210" spans="1:4" ht="31.5">
      <c r="A210" s="43" t="s">
        <v>893</v>
      </c>
      <c r="B210" s="50"/>
      <c r="C210" s="43" t="s">
        <v>894</v>
      </c>
      <c r="D210" s="44" t="s">
        <v>895</v>
      </c>
    </row>
    <row r="211" spans="1:4" ht="31.5">
      <c r="A211" s="43" t="s">
        <v>896</v>
      </c>
      <c r="B211" s="50" t="s">
        <v>897</v>
      </c>
      <c r="C211" s="43" t="s">
        <v>898</v>
      </c>
      <c r="D211" s="44" t="s">
        <v>899</v>
      </c>
    </row>
    <row r="212" spans="1:4" ht="31.9" customHeight="1">
      <c r="A212" s="45" t="s">
        <v>900</v>
      </c>
      <c r="B212" s="50"/>
      <c r="C212" s="45" t="s">
        <v>901</v>
      </c>
      <c r="D212" s="45" t="s">
        <v>902</v>
      </c>
    </row>
    <row r="213" spans="1:4" ht="31.5">
      <c r="A213" s="45" t="s">
        <v>903</v>
      </c>
      <c r="B213" s="50"/>
      <c r="C213" s="45" t="s">
        <v>904</v>
      </c>
      <c r="D213" s="45" t="s">
        <v>905</v>
      </c>
    </row>
    <row r="214" spans="1:4" ht="31.5">
      <c r="A214" s="43" t="s">
        <v>906</v>
      </c>
      <c r="B214" s="50" t="s">
        <v>907</v>
      </c>
      <c r="C214" s="43" t="s">
        <v>908</v>
      </c>
      <c r="D214" s="44" t="s">
        <v>909</v>
      </c>
    </row>
    <row r="215" spans="1:4" ht="31.5">
      <c r="A215" s="43" t="s">
        <v>910</v>
      </c>
      <c r="B215" s="50" t="s">
        <v>911</v>
      </c>
      <c r="C215" s="43" t="s">
        <v>912</v>
      </c>
      <c r="D215" s="44" t="s">
        <v>913</v>
      </c>
    </row>
    <row r="216" spans="1:4" ht="31.5">
      <c r="A216" s="43" t="s">
        <v>914</v>
      </c>
      <c r="B216" s="50"/>
      <c r="C216" s="43" t="s">
        <v>915</v>
      </c>
      <c r="D216" s="44" t="s">
        <v>916</v>
      </c>
    </row>
    <row r="217" spans="1:4" ht="31.5">
      <c r="A217" s="45" t="s">
        <v>917</v>
      </c>
      <c r="B217" s="50"/>
      <c r="C217" s="45" t="s">
        <v>918</v>
      </c>
      <c r="D217" s="45" t="s">
        <v>919</v>
      </c>
    </row>
    <row r="218" spans="1:4" ht="31.5">
      <c r="A218" s="43" t="s">
        <v>920</v>
      </c>
      <c r="B218" s="50"/>
      <c r="C218" s="43" t="s">
        <v>921</v>
      </c>
      <c r="D218" s="44" t="s">
        <v>922</v>
      </c>
    </row>
    <row r="219" spans="1:4" ht="31.5">
      <c r="A219" s="43" t="s">
        <v>817</v>
      </c>
      <c r="B219" s="50" t="s">
        <v>923</v>
      </c>
      <c r="C219" s="43" t="s">
        <v>924</v>
      </c>
      <c r="D219" s="44" t="s">
        <v>925</v>
      </c>
    </row>
    <row r="220" spans="1:4" ht="31.5">
      <c r="A220" s="43" t="s">
        <v>926</v>
      </c>
      <c r="B220" s="50" t="s">
        <v>351</v>
      </c>
      <c r="C220" s="43" t="s">
        <v>927</v>
      </c>
      <c r="D220" s="44" t="s">
        <v>928</v>
      </c>
    </row>
    <row r="221" spans="1:4" ht="31.9" customHeight="1">
      <c r="A221" s="45" t="s">
        <v>929</v>
      </c>
      <c r="B221" s="50"/>
      <c r="C221" s="45" t="s">
        <v>930</v>
      </c>
      <c r="D221" s="45" t="s">
        <v>931</v>
      </c>
    </row>
    <row r="222" spans="1:4" ht="31.5">
      <c r="A222" s="43" t="s">
        <v>932</v>
      </c>
      <c r="B222" s="50"/>
      <c r="C222" s="43" t="s">
        <v>933</v>
      </c>
      <c r="D222" s="44" t="s">
        <v>934</v>
      </c>
    </row>
    <row r="223" spans="1:4" ht="31.5">
      <c r="A223" s="43" t="s">
        <v>935</v>
      </c>
      <c r="B223" s="50" t="s">
        <v>936</v>
      </c>
      <c r="C223" s="43" t="s">
        <v>937</v>
      </c>
      <c r="D223" s="44" t="s">
        <v>938</v>
      </c>
    </row>
    <row r="224" spans="1:4" ht="31.5">
      <c r="A224" s="45" t="s">
        <v>939</v>
      </c>
      <c r="B224" s="50"/>
      <c r="C224" s="45" t="s">
        <v>940</v>
      </c>
      <c r="D224" s="45" t="s">
        <v>941</v>
      </c>
    </row>
    <row r="225" spans="1:4" ht="31.5">
      <c r="A225" s="45" t="s">
        <v>942</v>
      </c>
      <c r="B225" s="50"/>
      <c r="C225" s="45" t="s">
        <v>943</v>
      </c>
      <c r="D225" s="45" t="s">
        <v>889</v>
      </c>
    </row>
    <row r="226" spans="1:4" ht="31.5">
      <c r="A226" s="43" t="s">
        <v>944</v>
      </c>
      <c r="B226" s="50"/>
      <c r="C226" s="43" t="s">
        <v>945</v>
      </c>
      <c r="D226" s="44" t="s">
        <v>946</v>
      </c>
    </row>
    <row r="227" spans="1:4" ht="31.5">
      <c r="A227" s="43" t="s">
        <v>947</v>
      </c>
      <c r="B227" s="50"/>
      <c r="C227" s="43" t="s">
        <v>948</v>
      </c>
      <c r="D227" s="44" t="s">
        <v>949</v>
      </c>
    </row>
    <row r="228" spans="1:4" ht="31.5">
      <c r="A228" s="45" t="s">
        <v>950</v>
      </c>
      <c r="B228" s="50"/>
      <c r="C228" s="45" t="s">
        <v>951</v>
      </c>
      <c r="D228" s="45" t="s">
        <v>952</v>
      </c>
    </row>
    <row r="229" spans="1:4" ht="31.5">
      <c r="A229" s="43" t="s">
        <v>953</v>
      </c>
      <c r="B229" s="50"/>
      <c r="C229" s="43" t="s">
        <v>954</v>
      </c>
      <c r="D229" s="44" t="s">
        <v>955</v>
      </c>
    </row>
    <row r="230" spans="1:4" ht="31.5">
      <c r="A230" s="45" t="s">
        <v>956</v>
      </c>
      <c r="B230" s="50"/>
      <c r="C230" s="45" t="s">
        <v>957</v>
      </c>
      <c r="D230" s="45" t="s">
        <v>958</v>
      </c>
    </row>
    <row r="231" spans="1:4" ht="31.5">
      <c r="A231" s="43" t="s">
        <v>959</v>
      </c>
      <c r="B231" s="50"/>
      <c r="C231" s="43" t="s">
        <v>960</v>
      </c>
      <c r="D231" s="44" t="s">
        <v>961</v>
      </c>
    </row>
    <row r="232" spans="1:4" ht="31.9" customHeight="1">
      <c r="A232" s="45" t="s">
        <v>962</v>
      </c>
      <c r="B232" s="50"/>
      <c r="C232" s="45" t="s">
        <v>963</v>
      </c>
      <c r="D232" s="45" t="s">
        <v>964</v>
      </c>
    </row>
    <row r="233" spans="1:4" ht="31.5">
      <c r="A233" s="43" t="s">
        <v>965</v>
      </c>
      <c r="B233" s="50" t="s">
        <v>966</v>
      </c>
      <c r="C233" s="43" t="s">
        <v>967</v>
      </c>
      <c r="D233" s="44" t="s">
        <v>968</v>
      </c>
    </row>
    <row r="234" spans="1:4" ht="31.5">
      <c r="A234" s="43" t="s">
        <v>969</v>
      </c>
      <c r="B234" s="50"/>
      <c r="C234" s="43" t="s">
        <v>970</v>
      </c>
      <c r="D234" s="44" t="s">
        <v>971</v>
      </c>
    </row>
    <row r="235" spans="1:4" ht="31.5">
      <c r="A235" s="45" t="s">
        <v>972</v>
      </c>
      <c r="B235" s="50" t="s">
        <v>973</v>
      </c>
      <c r="C235" s="45" t="s">
        <v>974</v>
      </c>
      <c r="D235" s="45" t="s">
        <v>975</v>
      </c>
    </row>
    <row r="236" spans="1:4" ht="31.5">
      <c r="A236" s="43" t="s">
        <v>976</v>
      </c>
      <c r="B236" s="50" t="s">
        <v>977</v>
      </c>
      <c r="C236" s="43" t="s">
        <v>978</v>
      </c>
      <c r="D236" s="44" t="s">
        <v>979</v>
      </c>
    </row>
    <row r="237" spans="1:4" ht="31.5">
      <c r="A237" s="45" t="s">
        <v>476</v>
      </c>
      <c r="B237" s="50"/>
      <c r="C237" s="45" t="s">
        <v>980</v>
      </c>
      <c r="D237" s="45" t="s">
        <v>981</v>
      </c>
    </row>
    <row r="238" spans="1:4" ht="31.5">
      <c r="A238" s="45" t="s">
        <v>982</v>
      </c>
      <c r="B238" s="50"/>
      <c r="C238" s="45" t="s">
        <v>983</v>
      </c>
      <c r="D238" s="45" t="s">
        <v>984</v>
      </c>
    </row>
    <row r="239" spans="1:4" ht="31.5">
      <c r="A239" s="43" t="s">
        <v>985</v>
      </c>
      <c r="B239" s="50"/>
      <c r="C239" s="43" t="s">
        <v>986</v>
      </c>
      <c r="D239" s="44" t="s">
        <v>987</v>
      </c>
    </row>
    <row r="240" spans="1:4" ht="31.5">
      <c r="A240" s="43" t="s">
        <v>988</v>
      </c>
      <c r="B240" s="50" t="s">
        <v>989</v>
      </c>
      <c r="C240" s="43" t="s">
        <v>990</v>
      </c>
      <c r="D240" s="44" t="s">
        <v>991</v>
      </c>
    </row>
    <row r="241" spans="1:4" ht="31.5">
      <c r="A241" s="43" t="s">
        <v>992</v>
      </c>
      <c r="B241" s="50"/>
      <c r="C241" s="43" t="s">
        <v>993</v>
      </c>
      <c r="D241" s="44" t="s">
        <v>994</v>
      </c>
    </row>
    <row r="242" spans="1:4" ht="31.5">
      <c r="A242" s="43" t="s">
        <v>995</v>
      </c>
      <c r="B242" s="50" t="s">
        <v>996</v>
      </c>
      <c r="C242" s="43" t="s">
        <v>997</v>
      </c>
      <c r="D242" s="44" t="s">
        <v>998</v>
      </c>
    </row>
    <row r="243" spans="1:4" ht="31.5">
      <c r="A243" s="43" t="s">
        <v>999</v>
      </c>
      <c r="B243" s="50" t="s">
        <v>1000</v>
      </c>
      <c r="C243" s="43" t="s">
        <v>1001</v>
      </c>
      <c r="D243" s="44" t="s">
        <v>1002</v>
      </c>
    </row>
    <row r="244" spans="1:4" ht="31.5">
      <c r="A244" s="45" t="s">
        <v>1003</v>
      </c>
      <c r="B244" s="50"/>
      <c r="C244" s="45" t="s">
        <v>1004</v>
      </c>
      <c r="D244" s="45" t="s">
        <v>1005</v>
      </c>
    </row>
    <row r="245" spans="1:4" ht="31.5">
      <c r="A245" s="45" t="s">
        <v>1006</v>
      </c>
      <c r="B245" s="50"/>
      <c r="C245" s="45" t="s">
        <v>1007</v>
      </c>
      <c r="D245" s="45" t="s">
        <v>1008</v>
      </c>
    </row>
    <row r="246" spans="1:4" ht="31.5">
      <c r="A246" s="43" t="s">
        <v>1009</v>
      </c>
      <c r="B246" s="50"/>
      <c r="C246" s="43" t="s">
        <v>1010</v>
      </c>
      <c r="D246" s="44" t="s">
        <v>1011</v>
      </c>
    </row>
    <row r="247" spans="1:4" ht="31.5">
      <c r="A247" s="45" t="s">
        <v>1012</v>
      </c>
      <c r="B247" s="50" t="s">
        <v>1013</v>
      </c>
      <c r="C247" s="45" t="s">
        <v>1014</v>
      </c>
      <c r="D247" s="45" t="s">
        <v>1015</v>
      </c>
    </row>
    <row r="248" spans="1:4" ht="31.5">
      <c r="A248" s="43" t="s">
        <v>1016</v>
      </c>
      <c r="B248" s="50"/>
      <c r="C248" s="43" t="s">
        <v>1017</v>
      </c>
      <c r="D248" s="44" t="s">
        <v>1018</v>
      </c>
    </row>
    <row r="249" spans="1:4" ht="47.25">
      <c r="A249" s="45" t="s">
        <v>1019</v>
      </c>
      <c r="B249" s="51"/>
      <c r="C249" s="45" t="s">
        <v>1020</v>
      </c>
      <c r="D249" s="45" t="s">
        <v>1021</v>
      </c>
    </row>
    <row r="250" spans="1:4" ht="31.5">
      <c r="A250" s="43" t="s">
        <v>1022</v>
      </c>
      <c r="B250" s="50"/>
      <c r="C250" s="43" t="s">
        <v>1023</v>
      </c>
      <c r="D250" s="44" t="s">
        <v>1024</v>
      </c>
    </row>
    <row r="251" spans="1:4" ht="31.5">
      <c r="A251" s="43" t="s">
        <v>1025</v>
      </c>
      <c r="B251" s="50"/>
      <c r="C251" s="43" t="s">
        <v>1026</v>
      </c>
      <c r="D251" s="44" t="s">
        <v>1027</v>
      </c>
    </row>
    <row r="252" spans="1:4" ht="31.5">
      <c r="A252" s="45" t="s">
        <v>1028</v>
      </c>
      <c r="B252" s="50"/>
      <c r="C252" s="45" t="s">
        <v>1029</v>
      </c>
      <c r="D252" s="45" t="s">
        <v>1030</v>
      </c>
    </row>
    <row r="253" spans="1:4" ht="31.5">
      <c r="A253" s="45" t="s">
        <v>1031</v>
      </c>
      <c r="B253" s="50"/>
      <c r="C253" s="45" t="s">
        <v>775</v>
      </c>
      <c r="D253" s="45" t="s">
        <v>773</v>
      </c>
    </row>
    <row r="254" spans="1:4" ht="31.5">
      <c r="A254" s="43" t="s">
        <v>1032</v>
      </c>
      <c r="B254" s="50"/>
      <c r="C254" s="43" t="s">
        <v>1033</v>
      </c>
      <c r="D254" s="44" t="s">
        <v>1034</v>
      </c>
    </row>
    <row r="255" spans="1:4" ht="31.9" customHeight="1">
      <c r="A255" s="45" t="s">
        <v>1035</v>
      </c>
      <c r="B255" s="50"/>
      <c r="C255" s="45" t="s">
        <v>1036</v>
      </c>
      <c r="D255" s="45" t="s">
        <v>1037</v>
      </c>
    </row>
    <row r="256" spans="1:4" ht="31.5">
      <c r="A256" s="43" t="s">
        <v>1038</v>
      </c>
      <c r="B256" s="50"/>
      <c r="C256" s="43" t="s">
        <v>1039</v>
      </c>
      <c r="D256" s="44" t="s">
        <v>1040</v>
      </c>
    </row>
    <row r="257" spans="1:4" ht="31.5">
      <c r="A257" s="43" t="s">
        <v>1041</v>
      </c>
      <c r="B257" s="50"/>
      <c r="C257" s="43" t="s">
        <v>1042</v>
      </c>
      <c r="D257" s="44" t="s">
        <v>1043</v>
      </c>
    </row>
    <row r="258" spans="1:4" ht="31.5">
      <c r="A258" s="45" t="s">
        <v>1044</v>
      </c>
      <c r="B258" s="50" t="s">
        <v>1045</v>
      </c>
      <c r="C258" s="45" t="s">
        <v>1046</v>
      </c>
      <c r="D258" s="45" t="s">
        <v>1047</v>
      </c>
    </row>
    <row r="259" spans="1:4" ht="31.5">
      <c r="A259" s="43" t="s">
        <v>1048</v>
      </c>
      <c r="B259" s="50" t="s">
        <v>1049</v>
      </c>
      <c r="C259" s="43" t="s">
        <v>1050</v>
      </c>
      <c r="D259" s="44" t="s">
        <v>1051</v>
      </c>
    </row>
    <row r="260" spans="1:4" ht="31.5">
      <c r="A260" s="43" t="s">
        <v>1052</v>
      </c>
      <c r="B260" s="50"/>
      <c r="C260" s="43" t="s">
        <v>1053</v>
      </c>
      <c r="D260" s="44" t="s">
        <v>1054</v>
      </c>
    </row>
    <row r="261" spans="1:4" ht="31.5">
      <c r="A261" s="45" t="s">
        <v>1055</v>
      </c>
      <c r="B261" s="50"/>
      <c r="C261" s="45" t="s">
        <v>1056</v>
      </c>
      <c r="D261" s="45" t="s">
        <v>1057</v>
      </c>
    </row>
    <row r="262" spans="1:4" ht="31.5">
      <c r="A262" s="43" t="s">
        <v>1058</v>
      </c>
      <c r="B262" s="50" t="s">
        <v>1059</v>
      </c>
      <c r="C262" s="43" t="s">
        <v>1060</v>
      </c>
      <c r="D262" s="44" t="s">
        <v>1061</v>
      </c>
    </row>
    <row r="263" spans="1:4" ht="31.5">
      <c r="A263" s="43" t="s">
        <v>1062</v>
      </c>
      <c r="B263" s="50"/>
      <c r="C263" s="43" t="s">
        <v>1063</v>
      </c>
      <c r="D263" s="44" t="s">
        <v>1064</v>
      </c>
    </row>
    <row r="264" spans="1:4" ht="31.9" customHeight="1">
      <c r="A264" s="43" t="s">
        <v>1065</v>
      </c>
      <c r="B264" s="50"/>
      <c r="C264" s="43" t="s">
        <v>1066</v>
      </c>
      <c r="D264" s="44" t="s">
        <v>1067</v>
      </c>
    </row>
    <row r="265" spans="1:4" ht="31.5">
      <c r="A265" s="43" t="s">
        <v>1068</v>
      </c>
      <c r="B265" s="50"/>
      <c r="C265" s="43" t="s">
        <v>1069</v>
      </c>
      <c r="D265" s="44" t="s">
        <v>1070</v>
      </c>
    </row>
    <row r="266" spans="1:4" ht="31.5">
      <c r="A266" s="43" t="s">
        <v>1071</v>
      </c>
      <c r="B266" s="50"/>
      <c r="C266" s="43" t="s">
        <v>1072</v>
      </c>
      <c r="D266" s="44" t="s">
        <v>1073</v>
      </c>
    </row>
    <row r="267" spans="1:4" ht="31.5">
      <c r="A267" s="45" t="s">
        <v>1074</v>
      </c>
      <c r="B267" s="50"/>
      <c r="C267" s="45" t="s">
        <v>1075</v>
      </c>
      <c r="D267" s="45" t="s">
        <v>1076</v>
      </c>
    </row>
    <row r="268" spans="1:4" ht="31.9" customHeight="1">
      <c r="A268" s="45" t="s">
        <v>1077</v>
      </c>
      <c r="B268" s="50"/>
      <c r="C268" s="45" t="s">
        <v>1078</v>
      </c>
      <c r="D268" s="45" t="s">
        <v>1079</v>
      </c>
    </row>
    <row r="269" spans="1:4" ht="31.9" customHeight="1">
      <c r="A269" s="43" t="s">
        <v>1080</v>
      </c>
      <c r="B269" s="50"/>
      <c r="C269" s="43" t="s">
        <v>1081</v>
      </c>
      <c r="D269" s="44" t="s">
        <v>1082</v>
      </c>
    </row>
    <row r="270" spans="1:4" ht="31.9" customHeight="1">
      <c r="A270" s="43" t="s">
        <v>1083</v>
      </c>
      <c r="B270" s="50"/>
      <c r="C270" s="43" t="s">
        <v>1084</v>
      </c>
      <c r="D270" s="44" t="s">
        <v>1085</v>
      </c>
    </row>
    <row r="271" spans="1:4" ht="31.9" customHeight="1">
      <c r="A271" s="43" t="s">
        <v>1086</v>
      </c>
      <c r="B271" s="50"/>
      <c r="C271" s="43" t="s">
        <v>1087</v>
      </c>
      <c r="D271" s="44" t="s">
        <v>1088</v>
      </c>
    </row>
    <row r="272" spans="1:4" ht="31.9" customHeight="1">
      <c r="A272" s="45" t="s">
        <v>1089</v>
      </c>
      <c r="B272" s="50" t="s">
        <v>1090</v>
      </c>
      <c r="C272" s="45" t="s">
        <v>1091</v>
      </c>
      <c r="D272" s="45" t="s">
        <v>1092</v>
      </c>
    </row>
    <row r="273" spans="1:4" ht="31.9" customHeight="1">
      <c r="A273" s="45" t="s">
        <v>1093</v>
      </c>
      <c r="B273" s="50"/>
      <c r="C273" s="45" t="s">
        <v>1094</v>
      </c>
      <c r="D273" s="45" t="s">
        <v>1095</v>
      </c>
    </row>
    <row r="274" spans="1:4" ht="31.9" customHeight="1">
      <c r="A274" s="43" t="s">
        <v>1096</v>
      </c>
      <c r="B274" s="50"/>
      <c r="C274" s="43" t="s">
        <v>1097</v>
      </c>
      <c r="D274" s="44" t="s">
        <v>1098</v>
      </c>
    </row>
    <row r="275" spans="1:4" ht="31.9" customHeight="1">
      <c r="A275" s="45" t="s">
        <v>1099</v>
      </c>
      <c r="B275" s="50" t="s">
        <v>1100</v>
      </c>
      <c r="C275" s="45" t="s">
        <v>1101</v>
      </c>
      <c r="D275" s="45" t="s">
        <v>1102</v>
      </c>
    </row>
    <row r="276" spans="1:4" ht="31.5">
      <c r="A276" s="43" t="s">
        <v>1103</v>
      </c>
      <c r="B276" s="50"/>
      <c r="C276" s="43" t="s">
        <v>1104</v>
      </c>
      <c r="D276" s="44" t="s">
        <v>1105</v>
      </c>
    </row>
    <row r="277" spans="1:4" ht="31.5">
      <c r="A277" s="45" t="s">
        <v>1106</v>
      </c>
      <c r="B277" s="50"/>
      <c r="C277" s="45" t="s">
        <v>1107</v>
      </c>
      <c r="D277" s="45" t="s">
        <v>1108</v>
      </c>
    </row>
    <row r="278" spans="1:4" ht="31.9" customHeight="1">
      <c r="A278" s="43" t="s">
        <v>1109</v>
      </c>
      <c r="B278" s="50"/>
      <c r="C278" s="43" t="s">
        <v>1110</v>
      </c>
      <c r="D278" s="44" t="s">
        <v>1111</v>
      </c>
    </row>
    <row r="279" spans="1:4" ht="31.5">
      <c r="A279" s="43" t="s">
        <v>1112</v>
      </c>
      <c r="B279" s="50"/>
      <c r="C279" s="43" t="s">
        <v>1113</v>
      </c>
      <c r="D279" s="44" t="s">
        <v>1114</v>
      </c>
    </row>
    <row r="280" spans="1:4" ht="31.5">
      <c r="A280" s="45" t="s">
        <v>1115</v>
      </c>
      <c r="B280" s="50"/>
      <c r="C280" s="45" t="s">
        <v>1116</v>
      </c>
      <c r="D280" s="45" t="s">
        <v>1117</v>
      </c>
    </row>
    <row r="281" spans="1:4" ht="31.5">
      <c r="A281" s="45" t="s">
        <v>1118</v>
      </c>
      <c r="B281" s="50"/>
      <c r="C281" s="45" t="s">
        <v>1119</v>
      </c>
      <c r="D281" s="45" t="s">
        <v>1120</v>
      </c>
    </row>
    <row r="282" spans="1:4" ht="31.5">
      <c r="A282" s="45" t="s">
        <v>1121</v>
      </c>
      <c r="B282" s="52"/>
      <c r="C282" s="43" t="s">
        <v>1122</v>
      </c>
      <c r="D282" s="44" t="s">
        <v>266</v>
      </c>
    </row>
    <row r="283" spans="1:4" ht="31.9" customHeight="1">
      <c r="A283" s="43" t="s">
        <v>1123</v>
      </c>
      <c r="B283" s="50"/>
      <c r="C283" s="43" t="s">
        <v>1124</v>
      </c>
      <c r="D283" s="44" t="s">
        <v>1125</v>
      </c>
    </row>
    <row r="284" spans="1:4" ht="31.5">
      <c r="A284" s="43" t="s">
        <v>1126</v>
      </c>
      <c r="B284" s="50" t="s">
        <v>1127</v>
      </c>
      <c r="C284" s="43" t="s">
        <v>1128</v>
      </c>
      <c r="D284" s="44" t="s">
        <v>1129</v>
      </c>
    </row>
    <row r="285" spans="1:4" ht="31.9" customHeight="1">
      <c r="A285" s="43" t="s">
        <v>1130</v>
      </c>
      <c r="B285" s="50"/>
      <c r="C285" s="43" t="s">
        <v>1131</v>
      </c>
      <c r="D285" s="44" t="s">
        <v>1132</v>
      </c>
    </row>
    <row r="286" spans="1:4" ht="31.5">
      <c r="A286" s="45" t="s">
        <v>1133</v>
      </c>
      <c r="B286" s="50"/>
      <c r="C286" s="45" t="s">
        <v>1134</v>
      </c>
      <c r="D286" s="45" t="s">
        <v>1135</v>
      </c>
    </row>
    <row r="287" spans="1:4" ht="31.5">
      <c r="A287" s="43" t="s">
        <v>1136</v>
      </c>
      <c r="B287" s="50" t="s">
        <v>1137</v>
      </c>
      <c r="C287" s="43" t="s">
        <v>1138</v>
      </c>
      <c r="D287" s="44" t="s">
        <v>1139</v>
      </c>
    </row>
    <row r="288" spans="1:4" ht="31.5">
      <c r="A288" s="43" t="s">
        <v>1140</v>
      </c>
      <c r="B288" s="50"/>
      <c r="C288" s="43" t="s">
        <v>1141</v>
      </c>
      <c r="D288" s="44" t="s">
        <v>1142</v>
      </c>
    </row>
    <row r="289" spans="1:4" ht="31.5">
      <c r="A289" s="43" t="s">
        <v>1143</v>
      </c>
      <c r="B289" s="50"/>
      <c r="C289" s="43" t="s">
        <v>1144</v>
      </c>
      <c r="D289" s="44" t="s">
        <v>1145</v>
      </c>
    </row>
    <row r="290" spans="1:4" ht="31.5">
      <c r="A290" s="43" t="s">
        <v>1146</v>
      </c>
      <c r="B290" s="50"/>
      <c r="C290" s="43" t="s">
        <v>1147</v>
      </c>
      <c r="D290" s="44" t="s">
        <v>1148</v>
      </c>
    </row>
    <row r="291" spans="1:4" ht="31.9" customHeight="1">
      <c r="A291" s="45" t="s">
        <v>1149</v>
      </c>
      <c r="B291" s="50"/>
      <c r="C291" s="45" t="s">
        <v>1150</v>
      </c>
      <c r="D291" s="45" t="s">
        <v>1151</v>
      </c>
    </row>
    <row r="292" spans="1:4" ht="31.5">
      <c r="A292" s="43" t="s">
        <v>1152</v>
      </c>
      <c r="B292" s="50"/>
      <c r="C292" s="43" t="s">
        <v>1153</v>
      </c>
      <c r="D292" s="44" t="s">
        <v>1154</v>
      </c>
    </row>
    <row r="293" spans="1:4" ht="31.5">
      <c r="A293" s="43" t="s">
        <v>1155</v>
      </c>
      <c r="B293" s="50" t="s">
        <v>1156</v>
      </c>
      <c r="C293" s="43" t="s">
        <v>1157</v>
      </c>
      <c r="D293" s="44" t="s">
        <v>1158</v>
      </c>
    </row>
    <row r="294" spans="1:4" ht="31.5">
      <c r="A294" s="45" t="s">
        <v>1159</v>
      </c>
      <c r="B294" s="50" t="s">
        <v>1160</v>
      </c>
      <c r="C294" s="45" t="s">
        <v>1161</v>
      </c>
      <c r="D294" s="45" t="s">
        <v>1162</v>
      </c>
    </row>
    <row r="295" spans="1:4" ht="31.5">
      <c r="A295" s="43" t="s">
        <v>1163</v>
      </c>
      <c r="B295" s="50"/>
      <c r="C295" s="43" t="s">
        <v>1164</v>
      </c>
      <c r="D295" s="44" t="s">
        <v>1165</v>
      </c>
    </row>
    <row r="296" spans="1:4" ht="31.5">
      <c r="A296" s="43" t="s">
        <v>1166</v>
      </c>
      <c r="B296" s="50"/>
      <c r="C296" s="43" t="s">
        <v>1167</v>
      </c>
      <c r="D296" s="44" t="s">
        <v>1168</v>
      </c>
    </row>
    <row r="297" spans="1:4" ht="31.5">
      <c r="A297" s="43" t="s">
        <v>1080</v>
      </c>
      <c r="B297" s="50"/>
      <c r="C297" s="43" t="s">
        <v>1169</v>
      </c>
      <c r="D297" s="44" t="s">
        <v>1170</v>
      </c>
    </row>
    <row r="298" spans="1:4" ht="31.5">
      <c r="A298" s="45" t="s">
        <v>1171</v>
      </c>
      <c r="B298" s="50"/>
      <c r="C298" s="45" t="s">
        <v>1172</v>
      </c>
      <c r="D298" s="45" t="s">
        <v>1173</v>
      </c>
    </row>
    <row r="299" spans="1:4" ht="31.5">
      <c r="A299" s="43" t="s">
        <v>1174</v>
      </c>
      <c r="B299" s="50"/>
      <c r="C299" s="43" t="s">
        <v>1175</v>
      </c>
      <c r="D299" s="44" t="s">
        <v>1176</v>
      </c>
    </row>
    <row r="300" spans="1:4" ht="31.5">
      <c r="A300" s="43" t="s">
        <v>1177</v>
      </c>
      <c r="B300" s="50" t="s">
        <v>1178</v>
      </c>
      <c r="C300" s="43" t="s">
        <v>1179</v>
      </c>
      <c r="D300" s="44" t="s">
        <v>1180</v>
      </c>
    </row>
    <row r="301" spans="1:4" ht="31.5">
      <c r="A301" s="45" t="s">
        <v>1181</v>
      </c>
      <c r="B301" s="50"/>
      <c r="C301" s="45" t="s">
        <v>1182</v>
      </c>
      <c r="D301" s="45" t="s">
        <v>1183</v>
      </c>
    </row>
    <row r="302" spans="1:4" ht="31.5">
      <c r="A302" s="43" t="s">
        <v>1184</v>
      </c>
      <c r="B302" s="50"/>
      <c r="C302" s="43" t="s">
        <v>1185</v>
      </c>
      <c r="D302" s="44" t="s">
        <v>1186</v>
      </c>
    </row>
    <row r="303" spans="1:4" ht="31.5">
      <c r="A303" s="43" t="s">
        <v>1187</v>
      </c>
      <c r="B303" s="50" t="s">
        <v>1188</v>
      </c>
      <c r="C303" s="43" t="s">
        <v>1189</v>
      </c>
      <c r="D303" s="44" t="s">
        <v>1190</v>
      </c>
    </row>
    <row r="304" spans="1:4" ht="31.5">
      <c r="A304" s="43" t="s">
        <v>1191</v>
      </c>
      <c r="B304" s="50"/>
      <c r="C304" s="43" t="s">
        <v>1192</v>
      </c>
      <c r="D304" s="44" t="s">
        <v>1193</v>
      </c>
    </row>
    <row r="305" spans="1:4" ht="31.5">
      <c r="A305" s="45" t="s">
        <v>1194</v>
      </c>
      <c r="B305" s="53" t="s">
        <v>323</v>
      </c>
      <c r="C305" s="45" t="s">
        <v>324</v>
      </c>
      <c r="D305" s="54" t="s">
        <v>325</v>
      </c>
    </row>
    <row r="306" spans="1:4" ht="31.5">
      <c r="A306" s="43" t="s">
        <v>1106</v>
      </c>
      <c r="B306" s="50"/>
      <c r="C306" s="43" t="s">
        <v>1195</v>
      </c>
      <c r="D306" s="45" t="s">
        <v>1196</v>
      </c>
    </row>
    <row r="307" spans="1:4" ht="31.5">
      <c r="A307" s="45" t="s">
        <v>1197</v>
      </c>
      <c r="B307" s="50" t="s">
        <v>1198</v>
      </c>
      <c r="C307" s="45" t="s">
        <v>1199</v>
      </c>
      <c r="D307" s="44" t="s">
        <v>1200</v>
      </c>
    </row>
    <row r="308" spans="1:4" ht="31.5">
      <c r="A308" s="43" t="s">
        <v>1201</v>
      </c>
      <c r="B308" s="50"/>
      <c r="C308" s="43" t="s">
        <v>1202</v>
      </c>
      <c r="D308" s="45" t="s">
        <v>1203</v>
      </c>
    </row>
    <row r="309" spans="1:4" ht="31.9" customHeight="1">
      <c r="A309" s="45" t="s">
        <v>1204</v>
      </c>
      <c r="B309" s="50"/>
      <c r="C309" s="45" t="s">
        <v>1205</v>
      </c>
      <c r="D309" s="45" t="s">
        <v>1206</v>
      </c>
    </row>
    <row r="310" spans="1:4" ht="31.5">
      <c r="A310" s="45" t="s">
        <v>1207</v>
      </c>
      <c r="B310" s="50"/>
      <c r="C310" s="45" t="s">
        <v>1208</v>
      </c>
      <c r="D310" s="45" t="s">
        <v>1209</v>
      </c>
    </row>
    <row r="311" spans="1:4" ht="31.5">
      <c r="A311" s="45" t="s">
        <v>741</v>
      </c>
      <c r="B311" s="55"/>
      <c r="C311" s="45" t="s">
        <v>1210</v>
      </c>
      <c r="D311" s="45" t="s">
        <v>1211</v>
      </c>
    </row>
    <row r="312" spans="1:4" ht="31.5">
      <c r="A312" s="45" t="s">
        <v>1212</v>
      </c>
      <c r="B312" s="50" t="s">
        <v>1213</v>
      </c>
      <c r="C312" s="45" t="s">
        <v>1214</v>
      </c>
      <c r="D312" s="45" t="s">
        <v>1215</v>
      </c>
    </row>
    <row r="313" spans="1:4" ht="31.5">
      <c r="A313" s="45" t="s">
        <v>1216</v>
      </c>
      <c r="B313" s="50"/>
      <c r="C313" s="45" t="s">
        <v>1217</v>
      </c>
      <c r="D313" s="45" t="s">
        <v>1218</v>
      </c>
    </row>
    <row r="314" spans="1:4" ht="31.5">
      <c r="A314" s="45" t="s">
        <v>1219</v>
      </c>
      <c r="B314" s="50"/>
      <c r="C314" s="45" t="s">
        <v>1220</v>
      </c>
      <c r="D314" s="45" t="s">
        <v>1221</v>
      </c>
    </row>
    <row r="315" spans="1:4" ht="31.5">
      <c r="A315" s="43" t="s">
        <v>1222</v>
      </c>
      <c r="B315" s="50" t="s">
        <v>1223</v>
      </c>
      <c r="C315" s="43" t="s">
        <v>1224</v>
      </c>
      <c r="D315" s="44" t="s">
        <v>1225</v>
      </c>
    </row>
    <row r="316" spans="1:4" ht="31.5">
      <c r="A316" s="45" t="s">
        <v>1226</v>
      </c>
      <c r="B316" s="50"/>
      <c r="C316" s="45" t="s">
        <v>1227</v>
      </c>
      <c r="D316" s="45" t="s">
        <v>1228</v>
      </c>
    </row>
    <row r="317" spans="1:4" ht="31.5">
      <c r="A317" s="43" t="s">
        <v>1229</v>
      </c>
      <c r="B317" s="50"/>
      <c r="C317" s="43" t="s">
        <v>1230</v>
      </c>
      <c r="D317" s="44" t="s">
        <v>1231</v>
      </c>
    </row>
    <row r="318" spans="1:4" ht="31.5">
      <c r="A318" s="43" t="s">
        <v>1232</v>
      </c>
      <c r="B318" s="50"/>
      <c r="C318" s="43" t="s">
        <v>1233</v>
      </c>
      <c r="D318" s="44" t="s">
        <v>1234</v>
      </c>
    </row>
    <row r="319" spans="1:4" ht="31.5">
      <c r="A319" s="43" t="s">
        <v>1235</v>
      </c>
      <c r="B319" s="50"/>
      <c r="C319" s="43" t="s">
        <v>1236</v>
      </c>
      <c r="D319" s="44" t="s">
        <v>1237</v>
      </c>
    </row>
    <row r="320" spans="1:4" ht="31.5">
      <c r="A320" s="43" t="s">
        <v>1238</v>
      </c>
      <c r="B320" s="50" t="s">
        <v>1239</v>
      </c>
      <c r="C320" s="43" t="s">
        <v>1240</v>
      </c>
      <c r="D320" s="44" t="s">
        <v>1241</v>
      </c>
    </row>
    <row r="321" spans="1:4" ht="31.5">
      <c r="A321" s="45" t="s">
        <v>1242</v>
      </c>
      <c r="B321" s="50" t="s">
        <v>1243</v>
      </c>
      <c r="C321" s="45" t="s">
        <v>1244</v>
      </c>
      <c r="D321" s="45" t="s">
        <v>1245</v>
      </c>
    </row>
    <row r="322" spans="1:4" ht="31.5">
      <c r="A322" s="43" t="s">
        <v>1246</v>
      </c>
      <c r="B322" s="50"/>
      <c r="C322" s="43" t="s">
        <v>1247</v>
      </c>
      <c r="D322" s="44" t="s">
        <v>1248</v>
      </c>
    </row>
    <row r="323" spans="1:4" ht="31.5">
      <c r="A323" s="45" t="s">
        <v>1249</v>
      </c>
      <c r="B323" s="50"/>
      <c r="C323" s="45" t="s">
        <v>1250</v>
      </c>
      <c r="D323" s="45" t="s">
        <v>1251</v>
      </c>
    </row>
    <row r="324" spans="1:4" ht="31.5">
      <c r="A324" s="43" t="s">
        <v>1252</v>
      </c>
      <c r="B324" s="50"/>
      <c r="C324" s="43" t="s">
        <v>1253</v>
      </c>
      <c r="D324" s="44" t="s">
        <v>1254</v>
      </c>
    </row>
    <row r="325" spans="1:4" ht="31.5">
      <c r="A325" s="45" t="s">
        <v>1255</v>
      </c>
      <c r="B325" s="50"/>
      <c r="C325" s="45" t="s">
        <v>1256</v>
      </c>
      <c r="D325" s="45" t="s">
        <v>1257</v>
      </c>
    </row>
    <row r="326" spans="1:4" ht="31.5">
      <c r="A326" s="43" t="s">
        <v>1258</v>
      </c>
      <c r="B326" s="50"/>
      <c r="C326" s="43" t="s">
        <v>1259</v>
      </c>
      <c r="D326" s="44" t="s">
        <v>1260</v>
      </c>
    </row>
    <row r="327" spans="1:4" ht="31.5">
      <c r="A327" s="43" t="s">
        <v>571</v>
      </c>
      <c r="B327" s="50"/>
      <c r="C327" s="43" t="s">
        <v>1261</v>
      </c>
      <c r="D327" s="44" t="s">
        <v>1262</v>
      </c>
    </row>
    <row r="328" spans="1:4" ht="31.5">
      <c r="A328" s="45" t="s">
        <v>1263</v>
      </c>
      <c r="B328" s="50"/>
      <c r="C328" s="45" t="s">
        <v>1264</v>
      </c>
      <c r="D328" s="45" t="s">
        <v>1265</v>
      </c>
    </row>
    <row r="329" spans="1:4" ht="31.5">
      <c r="A329" s="45" t="s">
        <v>1266</v>
      </c>
      <c r="B329" s="50" t="s">
        <v>1267</v>
      </c>
      <c r="C329" s="45" t="s">
        <v>1268</v>
      </c>
      <c r="D329" s="45" t="s">
        <v>1269</v>
      </c>
    </row>
    <row r="330" spans="1:4" ht="31.5">
      <c r="A330" s="43" t="s">
        <v>1270</v>
      </c>
      <c r="B330" s="50" t="s">
        <v>1271</v>
      </c>
      <c r="C330" s="43" t="s">
        <v>1272</v>
      </c>
      <c r="D330" s="44" t="s">
        <v>1273</v>
      </c>
    </row>
    <row r="331" spans="1:4" ht="31.5">
      <c r="A331" s="43" t="s">
        <v>1274</v>
      </c>
      <c r="B331" s="50" t="s">
        <v>1275</v>
      </c>
      <c r="C331" s="43" t="s">
        <v>1276</v>
      </c>
      <c r="D331" s="44" t="s">
        <v>1277</v>
      </c>
    </row>
    <row r="332" spans="1:4" ht="31.5">
      <c r="A332" s="45" t="s">
        <v>1278</v>
      </c>
      <c r="B332" s="50"/>
      <c r="C332" s="45" t="s">
        <v>1279</v>
      </c>
      <c r="D332" s="45" t="s">
        <v>1280</v>
      </c>
    </row>
    <row r="333" spans="1:4" ht="31.5">
      <c r="A333" s="43" t="s">
        <v>1281</v>
      </c>
      <c r="B333" s="50"/>
      <c r="C333" s="43" t="s">
        <v>1282</v>
      </c>
      <c r="D333" s="44" t="s">
        <v>1283</v>
      </c>
    </row>
    <row r="334" spans="1:4" ht="31.5">
      <c r="A334" s="45" t="s">
        <v>1284</v>
      </c>
      <c r="B334" s="50"/>
      <c r="C334" s="45" t="s">
        <v>1285</v>
      </c>
      <c r="D334" s="45" t="s">
        <v>1286</v>
      </c>
    </row>
    <row r="335" spans="1:4" ht="31.5">
      <c r="A335" s="45" t="s">
        <v>1287</v>
      </c>
      <c r="B335" s="50"/>
      <c r="C335" s="45" t="s">
        <v>1288</v>
      </c>
      <c r="D335" s="45" t="s">
        <v>1289</v>
      </c>
    </row>
    <row r="336" spans="1:4" ht="45" customHeight="1">
      <c r="A336" s="43" t="s">
        <v>1290</v>
      </c>
      <c r="B336" s="50"/>
      <c r="C336" s="43" t="s">
        <v>1291</v>
      </c>
      <c r="D336" s="44" t="s">
        <v>1292</v>
      </c>
    </row>
    <row r="337" spans="1:4" ht="31.5">
      <c r="A337" s="45" t="s">
        <v>1293</v>
      </c>
      <c r="B337" s="50"/>
      <c r="C337" s="45" t="s">
        <v>1294</v>
      </c>
      <c r="D337" s="45" t="s">
        <v>1295</v>
      </c>
    </row>
    <row r="338" spans="1:4" ht="31.5">
      <c r="A338" s="43" t="s">
        <v>1296</v>
      </c>
      <c r="B338" s="50"/>
      <c r="C338" s="43" t="s">
        <v>1297</v>
      </c>
      <c r="D338" s="44" t="s">
        <v>1298</v>
      </c>
    </row>
    <row r="339" spans="1:4" ht="31.5">
      <c r="A339" s="43" t="s">
        <v>1299</v>
      </c>
      <c r="B339" s="50" t="s">
        <v>1300</v>
      </c>
      <c r="C339" s="43" t="s">
        <v>1301</v>
      </c>
      <c r="D339" s="44" t="s">
        <v>1302</v>
      </c>
    </row>
    <row r="340" spans="1:4" ht="47.25">
      <c r="A340" s="45" t="s">
        <v>1303</v>
      </c>
      <c r="B340" s="50"/>
      <c r="C340" s="45" t="s">
        <v>1304</v>
      </c>
      <c r="D340" s="45" t="s">
        <v>1305</v>
      </c>
    </row>
    <row r="341" spans="1:4" ht="31.5">
      <c r="A341" s="45" t="s">
        <v>1306</v>
      </c>
      <c r="B341" s="50"/>
      <c r="C341" s="45" t="s">
        <v>1307</v>
      </c>
      <c r="D341" s="45" t="s">
        <v>1308</v>
      </c>
    </row>
    <row r="342" spans="1:4" ht="31.5">
      <c r="A342" s="45" t="s">
        <v>1309</v>
      </c>
      <c r="B342" s="50"/>
      <c r="C342" s="56" t="s">
        <v>1310</v>
      </c>
      <c r="D342" s="56" t="s">
        <v>1311</v>
      </c>
    </row>
    <row r="343" spans="1:4" ht="31.5">
      <c r="A343" s="43" t="s">
        <v>1312</v>
      </c>
      <c r="B343" s="50"/>
      <c r="C343" s="43" t="s">
        <v>1313</v>
      </c>
      <c r="D343" s="44" t="s">
        <v>1314</v>
      </c>
    </row>
    <row r="344" spans="1:4" ht="31.5">
      <c r="A344" s="43" t="s">
        <v>1315</v>
      </c>
      <c r="B344" s="50"/>
      <c r="C344" s="43" t="s">
        <v>1316</v>
      </c>
      <c r="D344" s="44" t="s">
        <v>1317</v>
      </c>
    </row>
    <row r="345" spans="1:4" ht="31.5">
      <c r="A345" s="45" t="s">
        <v>1318</v>
      </c>
      <c r="B345" s="50" t="s">
        <v>1319</v>
      </c>
      <c r="C345" s="45" t="s">
        <v>1320</v>
      </c>
      <c r="D345" s="45" t="s">
        <v>1321</v>
      </c>
    </row>
    <row r="346" spans="1:4" ht="31.5">
      <c r="A346" s="45" t="s">
        <v>1322</v>
      </c>
      <c r="B346" s="50" t="s">
        <v>1323</v>
      </c>
      <c r="C346" s="45" t="s">
        <v>1324</v>
      </c>
      <c r="D346" s="45" t="s">
        <v>1325</v>
      </c>
    </row>
    <row r="347" spans="1:4" ht="31.5">
      <c r="A347" s="43" t="s">
        <v>1326</v>
      </c>
      <c r="B347" s="50"/>
      <c r="C347" s="43" t="s">
        <v>1327</v>
      </c>
      <c r="D347" s="44" t="s">
        <v>1328</v>
      </c>
    </row>
    <row r="348" spans="1:4" ht="31.5">
      <c r="A348" s="45" t="s">
        <v>1329</v>
      </c>
      <c r="B348" s="50" t="s">
        <v>1330</v>
      </c>
      <c r="C348" s="45" t="s">
        <v>1331</v>
      </c>
      <c r="D348" s="45" t="s">
        <v>1332</v>
      </c>
    </row>
    <row r="349" spans="1:4" ht="31.5">
      <c r="A349" s="45" t="s">
        <v>1333</v>
      </c>
      <c r="B349" s="50"/>
      <c r="C349" s="45" t="s">
        <v>1334</v>
      </c>
      <c r="D349" s="45" t="s">
        <v>1335</v>
      </c>
    </row>
    <row r="350" spans="1:4" ht="31.5">
      <c r="A350" s="43" t="s">
        <v>1336</v>
      </c>
      <c r="B350" s="50"/>
      <c r="C350" s="43" t="s">
        <v>1337</v>
      </c>
      <c r="D350" s="44" t="s">
        <v>1338</v>
      </c>
    </row>
    <row r="351" spans="1:4" ht="31.5">
      <c r="A351" s="45" t="s">
        <v>1339</v>
      </c>
      <c r="B351" s="50"/>
      <c r="C351" s="45" t="s">
        <v>1340</v>
      </c>
      <c r="D351" s="45" t="s">
        <v>1341</v>
      </c>
    </row>
    <row r="352" spans="1:4" ht="31.5">
      <c r="A352" s="45" t="s">
        <v>1342</v>
      </c>
      <c r="B352" s="50"/>
      <c r="C352" s="45" t="s">
        <v>1343</v>
      </c>
      <c r="D352" s="45" t="s">
        <v>1344</v>
      </c>
    </row>
    <row r="353" spans="1:4" ht="31.5">
      <c r="A353" s="43" t="s">
        <v>1345</v>
      </c>
      <c r="B353" s="50"/>
      <c r="C353" s="43" t="s">
        <v>1346</v>
      </c>
      <c r="D353" s="44" t="s">
        <v>1347</v>
      </c>
    </row>
    <row r="354" spans="1:4" ht="31.5">
      <c r="A354" s="43" t="s">
        <v>1348</v>
      </c>
      <c r="B354" s="50"/>
      <c r="C354" s="43" t="s">
        <v>1349</v>
      </c>
      <c r="D354" s="44" t="s">
        <v>1350</v>
      </c>
    </row>
    <row r="355" spans="1:4" ht="31.5">
      <c r="A355" s="45" t="s">
        <v>1351</v>
      </c>
      <c r="B355" s="50"/>
      <c r="C355" s="45" t="s">
        <v>1352</v>
      </c>
      <c r="D355" s="45" t="s">
        <v>1353</v>
      </c>
    </row>
    <row r="356" spans="1:4" ht="31.5">
      <c r="A356" s="45" t="s">
        <v>1354</v>
      </c>
      <c r="B356" s="50"/>
      <c r="C356" s="45" t="s">
        <v>1355</v>
      </c>
      <c r="D356" s="45" t="s">
        <v>1356</v>
      </c>
    </row>
    <row r="357" spans="1:4" ht="31.9" customHeight="1">
      <c r="A357" s="43" t="s">
        <v>1357</v>
      </c>
      <c r="B357" s="50"/>
      <c r="C357" s="43" t="s">
        <v>1358</v>
      </c>
      <c r="D357" s="44" t="s">
        <v>1359</v>
      </c>
    </row>
    <row r="358" spans="1:4" ht="31.9" customHeight="1">
      <c r="A358" s="45" t="s">
        <v>1360</v>
      </c>
      <c r="B358" s="50"/>
      <c r="C358" s="45" t="s">
        <v>1361</v>
      </c>
      <c r="D358" s="45" t="s">
        <v>1362</v>
      </c>
    </row>
    <row r="359" spans="1:4" ht="31.9" customHeight="1">
      <c r="A359" s="45" t="s">
        <v>1363</v>
      </c>
      <c r="B359" s="50"/>
      <c r="C359" s="45" t="s">
        <v>1364</v>
      </c>
      <c r="D359" s="45" t="s">
        <v>1365</v>
      </c>
    </row>
    <row r="360" spans="1:4" ht="31.9" customHeight="1">
      <c r="A360" s="43" t="s">
        <v>1366</v>
      </c>
      <c r="B360" s="50"/>
      <c r="C360" s="43" t="s">
        <v>1367</v>
      </c>
      <c r="D360" s="44" t="s">
        <v>1368</v>
      </c>
    </row>
    <row r="361" spans="1:4" ht="31.9" customHeight="1">
      <c r="A361" s="45" t="s">
        <v>1369</v>
      </c>
      <c r="B361" s="50"/>
      <c r="C361" s="45" t="s">
        <v>1370</v>
      </c>
      <c r="D361" s="45" t="s">
        <v>1371</v>
      </c>
    </row>
    <row r="362" spans="1:4" ht="31.9" customHeight="1">
      <c r="A362" s="45" t="s">
        <v>1372</v>
      </c>
      <c r="B362" s="50" t="s">
        <v>1373</v>
      </c>
      <c r="C362" s="45" t="s">
        <v>1374</v>
      </c>
      <c r="D362" s="45" t="s">
        <v>1375</v>
      </c>
    </row>
    <row r="363" spans="1:4" ht="31.5">
      <c r="A363" s="45" t="s">
        <v>1376</v>
      </c>
      <c r="B363" s="50"/>
      <c r="C363" s="45" t="s">
        <v>1377</v>
      </c>
      <c r="D363" s="45" t="s">
        <v>1378</v>
      </c>
    </row>
    <row r="364" spans="1:4" ht="31.5">
      <c r="A364" s="45" t="s">
        <v>1379</v>
      </c>
      <c r="B364" s="50" t="s">
        <v>1380</v>
      </c>
      <c r="C364" s="45" t="s">
        <v>1381</v>
      </c>
      <c r="D364" s="45" t="s">
        <v>1382</v>
      </c>
    </row>
    <row r="365" spans="1:4" ht="31.5">
      <c r="A365" s="43" t="s">
        <v>1383</v>
      </c>
      <c r="B365" s="50"/>
      <c r="C365" s="43" t="s">
        <v>1384</v>
      </c>
      <c r="D365" s="44" t="s">
        <v>1385</v>
      </c>
    </row>
    <row r="366" spans="1:4" ht="31.5">
      <c r="A366" s="43" t="s">
        <v>1386</v>
      </c>
      <c r="B366" s="50"/>
      <c r="C366" s="43" t="s">
        <v>1387</v>
      </c>
      <c r="D366" s="44" t="s">
        <v>1388</v>
      </c>
    </row>
    <row r="367" spans="1:4" ht="31.5">
      <c r="A367" s="45" t="s">
        <v>1389</v>
      </c>
      <c r="B367" s="50"/>
      <c r="C367" s="45" t="s">
        <v>1390</v>
      </c>
      <c r="D367" s="45" t="s">
        <v>1391</v>
      </c>
    </row>
    <row r="368" spans="1:4" ht="31.5">
      <c r="A368" s="45" t="s">
        <v>1392</v>
      </c>
      <c r="B368" s="50"/>
      <c r="C368" s="45" t="s">
        <v>1393</v>
      </c>
      <c r="D368" s="45" t="s">
        <v>1394</v>
      </c>
    </row>
    <row r="369" spans="1:4" ht="31.5">
      <c r="A369" s="43" t="s">
        <v>1395</v>
      </c>
      <c r="B369" s="50" t="s">
        <v>1396</v>
      </c>
      <c r="C369" s="43" t="s">
        <v>1397</v>
      </c>
      <c r="D369" s="44" t="s">
        <v>1398</v>
      </c>
    </row>
    <row r="370" spans="1:4" ht="31.5">
      <c r="A370" s="45" t="s">
        <v>1399</v>
      </c>
      <c r="B370" s="50"/>
      <c r="C370" s="45" t="s">
        <v>1400</v>
      </c>
      <c r="D370" s="45" t="s">
        <v>1401</v>
      </c>
    </row>
    <row r="371" spans="1:4" ht="31.5">
      <c r="A371" s="45" t="s">
        <v>1402</v>
      </c>
      <c r="B371" s="50"/>
      <c r="C371" s="45" t="s">
        <v>1403</v>
      </c>
      <c r="D371" s="45" t="s">
        <v>1404</v>
      </c>
    </row>
    <row r="372" spans="1:4" ht="47.25">
      <c r="A372" s="45" t="s">
        <v>1405</v>
      </c>
      <c r="B372" s="50"/>
      <c r="C372" s="45" t="s">
        <v>1406</v>
      </c>
      <c r="D372" s="45" t="s">
        <v>1407</v>
      </c>
    </row>
    <row r="373" spans="1:4" ht="31.5">
      <c r="A373" s="43" t="s">
        <v>1408</v>
      </c>
      <c r="B373" s="50" t="s">
        <v>1409</v>
      </c>
      <c r="C373" s="43" t="s">
        <v>1410</v>
      </c>
      <c r="D373" s="44" t="s">
        <v>1411</v>
      </c>
    </row>
    <row r="374" spans="1:4" ht="31.5">
      <c r="A374" s="43" t="s">
        <v>1412</v>
      </c>
      <c r="B374" s="50"/>
      <c r="C374" s="43" t="s">
        <v>1413</v>
      </c>
      <c r="D374" s="44" t="s">
        <v>1414</v>
      </c>
    </row>
    <row r="375" spans="1:4" ht="31.5">
      <c r="A375" s="43" t="s">
        <v>1415</v>
      </c>
      <c r="B375" s="50"/>
      <c r="C375" s="43" t="s">
        <v>1416</v>
      </c>
      <c r="D375" s="44" t="s">
        <v>1417</v>
      </c>
    </row>
    <row r="376" spans="1:4" ht="31.5">
      <c r="A376" s="45" t="s">
        <v>1418</v>
      </c>
      <c r="B376" s="50"/>
      <c r="C376" s="45" t="s">
        <v>1419</v>
      </c>
      <c r="D376" s="45" t="s">
        <v>1420</v>
      </c>
    </row>
    <row r="377" spans="1:4" ht="31.5">
      <c r="A377" s="45" t="s">
        <v>1421</v>
      </c>
      <c r="B377" s="50" t="s">
        <v>1422</v>
      </c>
      <c r="C377" s="45" t="s">
        <v>1423</v>
      </c>
      <c r="D377" s="45" t="s">
        <v>1424</v>
      </c>
    </row>
    <row r="378" spans="1:4" ht="31.5">
      <c r="A378" s="43" t="s">
        <v>1425</v>
      </c>
      <c r="B378" s="50"/>
      <c r="C378" s="43" t="s">
        <v>1426</v>
      </c>
      <c r="D378" s="44" t="s">
        <v>1427</v>
      </c>
    </row>
    <row r="379" spans="1:4" ht="31.5">
      <c r="A379" s="43" t="s">
        <v>1428</v>
      </c>
      <c r="B379" s="50"/>
      <c r="C379" s="43" t="s">
        <v>1429</v>
      </c>
      <c r="D379" s="44" t="s">
        <v>1430</v>
      </c>
    </row>
    <row r="380" spans="1:4" ht="31.5">
      <c r="A380" s="43" t="s">
        <v>1431</v>
      </c>
      <c r="B380" s="50" t="s">
        <v>1432</v>
      </c>
      <c r="C380" s="43" t="s">
        <v>1433</v>
      </c>
      <c r="D380" s="44" t="s">
        <v>1434</v>
      </c>
    </row>
    <row r="381" spans="1:4" ht="31.5">
      <c r="A381" s="45" t="s">
        <v>1435</v>
      </c>
      <c r="B381" s="50" t="s">
        <v>1436</v>
      </c>
      <c r="C381" s="45" t="s">
        <v>1437</v>
      </c>
      <c r="D381" s="45" t="s">
        <v>1438</v>
      </c>
    </row>
    <row r="382" spans="1:4" ht="31.5">
      <c r="A382" s="43" t="s">
        <v>1439</v>
      </c>
      <c r="B382" s="50" t="s">
        <v>1440</v>
      </c>
      <c r="C382" s="43" t="s">
        <v>1441</v>
      </c>
      <c r="D382" s="44" t="s">
        <v>1442</v>
      </c>
    </row>
    <row r="383" spans="1:4" ht="31.5">
      <c r="A383" s="45" t="s">
        <v>1443</v>
      </c>
      <c r="B383" s="50"/>
      <c r="C383" s="45" t="s">
        <v>1444</v>
      </c>
      <c r="D383" s="45" t="s">
        <v>1445</v>
      </c>
    </row>
    <row r="384" spans="1:4" ht="31.5">
      <c r="A384" s="45" t="s">
        <v>1446</v>
      </c>
      <c r="B384" s="50"/>
      <c r="C384" s="45" t="s">
        <v>1447</v>
      </c>
      <c r="D384" s="45" t="s">
        <v>1448</v>
      </c>
    </row>
    <row r="385" spans="1:4" ht="47.25">
      <c r="A385" s="45" t="s">
        <v>1449</v>
      </c>
      <c r="B385" s="50"/>
      <c r="C385" s="45" t="s">
        <v>1450</v>
      </c>
      <c r="D385" s="45" t="s">
        <v>1451</v>
      </c>
    </row>
    <row r="386" spans="1:4" ht="31.5">
      <c r="A386" s="43" t="s">
        <v>1452</v>
      </c>
      <c r="B386" s="50"/>
      <c r="C386" s="43" t="s">
        <v>1453</v>
      </c>
      <c r="D386" s="44" t="s">
        <v>1454</v>
      </c>
    </row>
    <row r="387" spans="1:4" ht="31.5">
      <c r="A387" s="45" t="s">
        <v>1455</v>
      </c>
      <c r="B387" s="50"/>
      <c r="C387" s="45" t="s">
        <v>1456</v>
      </c>
      <c r="D387" s="45" t="s">
        <v>1457</v>
      </c>
    </row>
    <row r="388" spans="1:4" ht="31.9" customHeight="1">
      <c r="A388" s="43" t="s">
        <v>1458</v>
      </c>
      <c r="B388" s="50"/>
      <c r="C388" s="43" t="s">
        <v>1459</v>
      </c>
      <c r="D388" s="44" t="s">
        <v>1460</v>
      </c>
    </row>
    <row r="389" spans="1:4" ht="31.5">
      <c r="A389" s="45" t="s">
        <v>1461</v>
      </c>
      <c r="B389" s="50"/>
      <c r="C389" s="45" t="s">
        <v>1462</v>
      </c>
      <c r="D389" s="45" t="s">
        <v>1463</v>
      </c>
    </row>
    <row r="390" spans="1:4" ht="31.9" customHeight="1">
      <c r="A390" s="45" t="s">
        <v>1464</v>
      </c>
      <c r="B390" s="50" t="s">
        <v>1465</v>
      </c>
      <c r="C390" s="45" t="s">
        <v>1466</v>
      </c>
      <c r="D390" s="45" t="s">
        <v>1467</v>
      </c>
    </row>
    <row r="391" spans="1:4" ht="31.5">
      <c r="A391" s="45" t="s">
        <v>1468</v>
      </c>
      <c r="B391" s="50"/>
      <c r="C391" s="45" t="s">
        <v>1469</v>
      </c>
      <c r="D391" s="45" t="s">
        <v>1470</v>
      </c>
    </row>
    <row r="392" spans="1:4" ht="31.5">
      <c r="A392" s="43" t="s">
        <v>1471</v>
      </c>
      <c r="B392" s="50"/>
      <c r="C392" s="43" t="s">
        <v>1472</v>
      </c>
      <c r="D392" s="44" t="s">
        <v>1473</v>
      </c>
    </row>
    <row r="393" spans="1:4" ht="31.9" customHeight="1">
      <c r="A393" s="43" t="s">
        <v>1474</v>
      </c>
      <c r="B393" s="50"/>
      <c r="C393" s="43" t="s">
        <v>1475</v>
      </c>
      <c r="D393" s="44" t="s">
        <v>1476</v>
      </c>
    </row>
    <row r="394" spans="1:4" ht="31.9" customHeight="1">
      <c r="A394" s="43" t="s">
        <v>1477</v>
      </c>
      <c r="B394" s="50"/>
      <c r="C394" s="43" t="s">
        <v>1478</v>
      </c>
      <c r="D394" s="44" t="s">
        <v>1479</v>
      </c>
    </row>
    <row r="395" spans="1:4" ht="31.9" customHeight="1">
      <c r="A395" s="45" t="s">
        <v>1480</v>
      </c>
      <c r="B395" s="50"/>
      <c r="C395" s="45" t="s">
        <v>1481</v>
      </c>
      <c r="D395" s="45" t="s">
        <v>1482</v>
      </c>
    </row>
    <row r="396" spans="1:4" ht="31.5">
      <c r="A396" s="43" t="s">
        <v>1483</v>
      </c>
      <c r="B396" s="50"/>
      <c r="C396" s="43" t="s">
        <v>1484</v>
      </c>
      <c r="D396" s="44" t="s">
        <v>1485</v>
      </c>
    </row>
    <row r="397" spans="1:4" ht="31.5">
      <c r="A397" s="43" t="s">
        <v>1486</v>
      </c>
      <c r="B397" s="50"/>
      <c r="C397" s="43" t="s">
        <v>1487</v>
      </c>
      <c r="D397" s="44" t="s">
        <v>1488</v>
      </c>
    </row>
    <row r="398" spans="1:4" ht="31.5">
      <c r="A398" s="43" t="s">
        <v>1489</v>
      </c>
      <c r="B398" s="50" t="s">
        <v>1490</v>
      </c>
      <c r="C398" s="43" t="s">
        <v>1491</v>
      </c>
      <c r="D398" s="44" t="s">
        <v>1492</v>
      </c>
    </row>
    <row r="399" spans="1:4" ht="31.5">
      <c r="A399" s="43" t="s">
        <v>1493</v>
      </c>
      <c r="B399" s="50"/>
      <c r="C399" s="43" t="s">
        <v>1494</v>
      </c>
      <c r="D399" s="44" t="s">
        <v>1495</v>
      </c>
    </row>
    <row r="400" spans="1:4" ht="31.5">
      <c r="A400" s="43" t="s">
        <v>1496</v>
      </c>
      <c r="B400" s="50"/>
      <c r="C400" s="43" t="s">
        <v>1497</v>
      </c>
      <c r="D400" s="44" t="s">
        <v>1498</v>
      </c>
    </row>
    <row r="401" spans="1:4" ht="31.5">
      <c r="A401" s="45" t="s">
        <v>1499</v>
      </c>
      <c r="B401" s="50"/>
      <c r="C401" s="45" t="s">
        <v>1500</v>
      </c>
      <c r="D401" s="45" t="s">
        <v>1501</v>
      </c>
    </row>
    <row r="402" spans="1:4" ht="31.5">
      <c r="A402" s="45" t="s">
        <v>1502</v>
      </c>
      <c r="B402" s="50"/>
      <c r="C402" s="45" t="s">
        <v>1503</v>
      </c>
      <c r="D402" s="45" t="s">
        <v>1504</v>
      </c>
    </row>
    <row r="403" spans="1:4" ht="47.25">
      <c r="A403" s="45" t="s">
        <v>1505</v>
      </c>
      <c r="B403" s="50"/>
      <c r="C403" s="45" t="s">
        <v>1506</v>
      </c>
      <c r="D403" s="45" t="s">
        <v>1507</v>
      </c>
    </row>
    <row r="404" spans="1:4" ht="31.5">
      <c r="A404" s="43" t="s">
        <v>1508</v>
      </c>
      <c r="B404" s="50" t="s">
        <v>1509</v>
      </c>
      <c r="C404" s="43" t="s">
        <v>1510</v>
      </c>
      <c r="D404" s="44" t="s">
        <v>1511</v>
      </c>
    </row>
    <row r="405" spans="1:4" ht="31.9" customHeight="1">
      <c r="A405" s="45" t="s">
        <v>1512</v>
      </c>
      <c r="B405" s="50"/>
      <c r="C405" s="45" t="s">
        <v>1513</v>
      </c>
      <c r="D405" s="45" t="s">
        <v>1514</v>
      </c>
    </row>
    <row r="406" spans="1:4" ht="31.9" customHeight="1">
      <c r="A406" s="45" t="s">
        <v>1515</v>
      </c>
      <c r="B406" s="50"/>
      <c r="C406" s="45" t="s">
        <v>1516</v>
      </c>
      <c r="D406" s="45" t="s">
        <v>1517</v>
      </c>
    </row>
    <row r="407" spans="1:4" ht="31.9" customHeight="1">
      <c r="A407" s="45" t="s">
        <v>1518</v>
      </c>
      <c r="B407" s="50"/>
      <c r="C407" s="45" t="s">
        <v>1519</v>
      </c>
      <c r="D407" s="45" t="s">
        <v>1520</v>
      </c>
    </row>
    <row r="408" spans="1:4" ht="31.9" customHeight="1">
      <c r="A408" s="45" t="s">
        <v>1521</v>
      </c>
      <c r="B408" s="50" t="s">
        <v>1522</v>
      </c>
      <c r="C408" s="45" t="s">
        <v>1523</v>
      </c>
      <c r="D408" s="45" t="s">
        <v>1524</v>
      </c>
    </row>
    <row r="409" spans="1:4" ht="31.9" customHeight="1">
      <c r="A409" s="43" t="s">
        <v>1525</v>
      </c>
      <c r="B409" s="50"/>
      <c r="C409" s="43" t="s">
        <v>1526</v>
      </c>
      <c r="D409" s="44" t="s">
        <v>1527</v>
      </c>
    </row>
    <row r="410" spans="1:4" ht="31.9" customHeight="1">
      <c r="A410" s="45" t="s">
        <v>1528</v>
      </c>
      <c r="B410" s="50"/>
      <c r="C410" s="45" t="s">
        <v>1529</v>
      </c>
      <c r="D410" s="45" t="s">
        <v>1530</v>
      </c>
    </row>
    <row r="411" spans="1:4" ht="31.9" customHeight="1">
      <c r="A411" s="45" t="s">
        <v>1531</v>
      </c>
      <c r="B411" s="50"/>
      <c r="C411" s="45" t="s">
        <v>1532</v>
      </c>
      <c r="D411" s="45" t="s">
        <v>1533</v>
      </c>
    </row>
    <row r="412" spans="1:4" ht="31.5">
      <c r="A412" s="43" t="s">
        <v>1534</v>
      </c>
      <c r="B412" s="50"/>
      <c r="C412" s="43" t="s">
        <v>1535</v>
      </c>
      <c r="D412" s="44" t="s">
        <v>1536</v>
      </c>
    </row>
    <row r="413" spans="1:4" ht="31.5">
      <c r="A413" s="43" t="s">
        <v>1537</v>
      </c>
      <c r="B413" s="50"/>
      <c r="C413" s="43" t="s">
        <v>1538</v>
      </c>
      <c r="D413" s="44" t="s">
        <v>1539</v>
      </c>
    </row>
    <row r="414" spans="1:4" ht="31.9" customHeight="1">
      <c r="A414" s="43" t="s">
        <v>1540</v>
      </c>
      <c r="B414" s="50"/>
      <c r="C414" s="43" t="s">
        <v>1541</v>
      </c>
      <c r="D414" s="44" t="s">
        <v>1542</v>
      </c>
    </row>
    <row r="415" spans="1:4" ht="31.5">
      <c r="A415" s="43" t="s">
        <v>1543</v>
      </c>
      <c r="B415" s="50"/>
      <c r="C415" s="43" t="s">
        <v>1544</v>
      </c>
      <c r="D415" s="44" t="s">
        <v>1545</v>
      </c>
    </row>
    <row r="416" spans="1:4" ht="31.5">
      <c r="A416" s="43" t="s">
        <v>1546</v>
      </c>
      <c r="B416" s="50"/>
      <c r="C416" s="43" t="s">
        <v>1547</v>
      </c>
      <c r="D416" s="44" t="s">
        <v>1548</v>
      </c>
    </row>
    <row r="417" spans="1:4" ht="31.5">
      <c r="A417" s="45" t="s">
        <v>1549</v>
      </c>
      <c r="B417" s="50"/>
      <c r="C417" s="45" t="s">
        <v>1550</v>
      </c>
      <c r="D417" s="45" t="s">
        <v>1551</v>
      </c>
    </row>
    <row r="418" spans="1:4" ht="31.5">
      <c r="A418" s="45" t="s">
        <v>1552</v>
      </c>
      <c r="B418" s="50"/>
      <c r="C418" s="45" t="s">
        <v>1553</v>
      </c>
      <c r="D418" s="45" t="s">
        <v>1554</v>
      </c>
    </row>
    <row r="419" spans="1:4" ht="31.5">
      <c r="A419" s="43" t="s">
        <v>1555</v>
      </c>
      <c r="B419" s="50"/>
      <c r="C419" s="43" t="s">
        <v>1556</v>
      </c>
      <c r="D419" s="44" t="s">
        <v>1557</v>
      </c>
    </row>
    <row r="420" spans="1:4" ht="31.5">
      <c r="A420" s="43" t="s">
        <v>1558</v>
      </c>
      <c r="B420" s="50"/>
      <c r="C420" s="43" t="s">
        <v>1559</v>
      </c>
      <c r="D420" s="44" t="s">
        <v>1560</v>
      </c>
    </row>
    <row r="421" spans="1:4" ht="31.5">
      <c r="A421" s="43" t="s">
        <v>1561</v>
      </c>
      <c r="B421" s="50" t="s">
        <v>1432</v>
      </c>
      <c r="C421" s="43" t="s">
        <v>1562</v>
      </c>
      <c r="D421" s="44" t="s">
        <v>1563</v>
      </c>
    </row>
    <row r="422" spans="1:4" ht="31.5">
      <c r="A422" s="43" t="s">
        <v>1564</v>
      </c>
      <c r="B422" s="50"/>
      <c r="C422" s="43" t="s">
        <v>1565</v>
      </c>
      <c r="D422" s="44" t="s">
        <v>1566</v>
      </c>
    </row>
    <row r="423" spans="1:4" ht="31.5">
      <c r="A423" s="45" t="s">
        <v>1567</v>
      </c>
      <c r="B423" s="50"/>
      <c r="C423" s="45" t="s">
        <v>1568</v>
      </c>
      <c r="D423" s="45" t="s">
        <v>1569</v>
      </c>
    </row>
    <row r="424" spans="1:4" ht="31.5">
      <c r="A424" s="45" t="s">
        <v>1570</v>
      </c>
      <c r="B424" s="50"/>
      <c r="C424" s="45" t="s">
        <v>1571</v>
      </c>
      <c r="D424" s="45" t="s">
        <v>1572</v>
      </c>
    </row>
    <row r="425" spans="1:4" ht="31.5">
      <c r="A425" s="43" t="s">
        <v>1573</v>
      </c>
      <c r="B425" s="50"/>
      <c r="C425" s="43" t="s">
        <v>1574</v>
      </c>
      <c r="D425" s="44" t="s">
        <v>1575</v>
      </c>
    </row>
    <row r="426" spans="1:4" ht="31.5">
      <c r="A426" s="43" t="s">
        <v>1576</v>
      </c>
      <c r="B426" s="50"/>
      <c r="C426" s="43" t="s">
        <v>1577</v>
      </c>
      <c r="D426" s="44" t="s">
        <v>1578</v>
      </c>
    </row>
    <row r="427" spans="1:4" ht="31.5">
      <c r="A427" s="45" t="s">
        <v>1579</v>
      </c>
      <c r="B427" s="50"/>
      <c r="C427" s="45" t="s">
        <v>1580</v>
      </c>
      <c r="D427" s="45" t="s">
        <v>1581</v>
      </c>
    </row>
    <row r="428" spans="1:4" ht="31.5">
      <c r="A428" s="45" t="s">
        <v>1582</v>
      </c>
      <c r="B428" s="50"/>
      <c r="C428" s="45" t="s">
        <v>1583</v>
      </c>
      <c r="D428" s="45" t="s">
        <v>1584</v>
      </c>
    </row>
    <row r="429" spans="1:4" ht="31.5">
      <c r="A429" s="45" t="s">
        <v>1585</v>
      </c>
      <c r="B429" s="50"/>
      <c r="C429" s="45" t="s">
        <v>1586</v>
      </c>
      <c r="D429" s="45" t="s">
        <v>1587</v>
      </c>
    </row>
    <row r="430" spans="1:4" ht="31.5">
      <c r="A430" s="43" t="s">
        <v>1588</v>
      </c>
      <c r="B430" s="50"/>
      <c r="C430" s="43" t="s">
        <v>1589</v>
      </c>
      <c r="D430" s="44" t="s">
        <v>1590</v>
      </c>
    </row>
    <row r="431" spans="1:4" ht="45" customHeight="1">
      <c r="A431" s="43" t="s">
        <v>1591</v>
      </c>
      <c r="B431" s="50"/>
      <c r="C431" s="43" t="s">
        <v>1592</v>
      </c>
      <c r="D431" s="44" t="s">
        <v>1593</v>
      </c>
    </row>
    <row r="432" spans="1:4" ht="31.5">
      <c r="A432" s="43" t="s">
        <v>1594</v>
      </c>
      <c r="B432" s="50" t="s">
        <v>1432</v>
      </c>
      <c r="C432" s="43" t="s">
        <v>1595</v>
      </c>
      <c r="D432" s="44" t="s">
        <v>1596</v>
      </c>
    </row>
    <row r="433" spans="1:4" ht="31.5">
      <c r="A433" s="43" t="s">
        <v>1597</v>
      </c>
      <c r="B433" s="50"/>
      <c r="C433" s="43" t="s">
        <v>1598</v>
      </c>
      <c r="D433" s="44" t="s">
        <v>1599</v>
      </c>
    </row>
    <row r="434" spans="1:4" ht="31.5">
      <c r="A434" s="43" t="s">
        <v>1600</v>
      </c>
      <c r="B434" s="50" t="s">
        <v>1601</v>
      </c>
      <c r="C434" s="43" t="s">
        <v>1602</v>
      </c>
      <c r="D434" s="44" t="s">
        <v>1603</v>
      </c>
    </row>
    <row r="435" spans="1:4" ht="31.5">
      <c r="A435" s="43" t="s">
        <v>1604</v>
      </c>
      <c r="B435" s="50" t="s">
        <v>1432</v>
      </c>
      <c r="C435" s="43" t="s">
        <v>1605</v>
      </c>
      <c r="D435" s="44" t="s">
        <v>1606</v>
      </c>
    </row>
    <row r="436" spans="1:4" ht="31.5">
      <c r="A436" s="45" t="s">
        <v>1607</v>
      </c>
      <c r="B436" s="50"/>
      <c r="C436" s="45" t="s">
        <v>1608</v>
      </c>
      <c r="D436" s="45" t="s">
        <v>1609</v>
      </c>
    </row>
    <row r="437" spans="1:4" ht="31.5">
      <c r="A437" s="45" t="s">
        <v>1610</v>
      </c>
      <c r="B437" s="50"/>
      <c r="C437" s="45" t="s">
        <v>1611</v>
      </c>
      <c r="D437" s="45" t="s">
        <v>1612</v>
      </c>
    </row>
    <row r="438" spans="1:4" ht="47.25">
      <c r="A438" s="45" t="s">
        <v>1613</v>
      </c>
      <c r="B438" s="50"/>
      <c r="C438" s="45" t="s">
        <v>1406</v>
      </c>
      <c r="D438" s="45" t="s">
        <v>1407</v>
      </c>
    </row>
    <row r="439" spans="1:4" ht="31.5">
      <c r="A439" s="45" t="s">
        <v>1614</v>
      </c>
      <c r="B439" s="50" t="s">
        <v>1615</v>
      </c>
      <c r="C439" s="45" t="s">
        <v>1616</v>
      </c>
      <c r="D439" s="45" t="s">
        <v>1617</v>
      </c>
    </row>
    <row r="440" spans="1:4" ht="31.5">
      <c r="A440" s="43" t="s">
        <v>1618</v>
      </c>
      <c r="B440" s="50"/>
      <c r="C440" s="43" t="s">
        <v>1619</v>
      </c>
      <c r="D440" s="44" t="s">
        <v>1620</v>
      </c>
    </row>
    <row r="441" spans="1:4" ht="31.5">
      <c r="A441" s="43" t="s">
        <v>1621</v>
      </c>
      <c r="B441" s="50"/>
      <c r="C441" s="43" t="s">
        <v>1622</v>
      </c>
      <c r="D441" s="44" t="s">
        <v>1623</v>
      </c>
    </row>
    <row r="442" spans="1:4" ht="31.5">
      <c r="A442" s="45" t="s">
        <v>1624</v>
      </c>
      <c r="B442" s="50" t="s">
        <v>1625</v>
      </c>
      <c r="C442" s="45" t="s">
        <v>1626</v>
      </c>
      <c r="D442" s="45" t="s">
        <v>1627</v>
      </c>
    </row>
    <row r="443" spans="1:4" ht="31.5">
      <c r="A443" s="43" t="s">
        <v>1628</v>
      </c>
      <c r="B443" s="50"/>
      <c r="C443" s="43" t="s">
        <v>1629</v>
      </c>
      <c r="D443" s="44" t="s">
        <v>1514</v>
      </c>
    </row>
    <row r="444" spans="1:4" ht="31.5">
      <c r="A444" s="45" t="s">
        <v>1630</v>
      </c>
      <c r="B444" s="50"/>
      <c r="C444" s="45" t="s">
        <v>1631</v>
      </c>
      <c r="D444" s="45" t="s">
        <v>1632</v>
      </c>
    </row>
    <row r="445" spans="1:4" ht="31.5">
      <c r="A445" s="45" t="s">
        <v>1633</v>
      </c>
      <c r="B445" s="50"/>
      <c r="C445" s="45" t="s">
        <v>1634</v>
      </c>
      <c r="D445" s="45" t="s">
        <v>1635</v>
      </c>
    </row>
    <row r="446" spans="1:4" ht="47.25">
      <c r="A446" s="43" t="s">
        <v>1636</v>
      </c>
      <c r="B446" s="50"/>
      <c r="C446" s="43" t="s">
        <v>1637</v>
      </c>
      <c r="D446" s="44" t="s">
        <v>1638</v>
      </c>
    </row>
    <row r="447" spans="1:4" ht="31.9" customHeight="1">
      <c r="A447" s="45" t="s">
        <v>1639</v>
      </c>
      <c r="B447" s="50"/>
      <c r="C447" s="45" t="s">
        <v>1640</v>
      </c>
      <c r="D447" s="45" t="s">
        <v>1641</v>
      </c>
    </row>
    <row r="448" spans="1:4" ht="31.5">
      <c r="A448" s="45" t="s">
        <v>1642</v>
      </c>
      <c r="B448" s="50"/>
      <c r="C448" s="45" t="s">
        <v>1643</v>
      </c>
      <c r="D448" s="45" t="s">
        <v>1644</v>
      </c>
    </row>
    <row r="449" spans="1:4" ht="31.5">
      <c r="A449" s="45" t="s">
        <v>1645</v>
      </c>
      <c r="B449" s="50"/>
      <c r="C449" s="45" t="s">
        <v>1646</v>
      </c>
      <c r="D449" s="45" t="s">
        <v>1647</v>
      </c>
    </row>
    <row r="450" spans="1:4" ht="31.5">
      <c r="A450" s="43" t="s">
        <v>1648</v>
      </c>
      <c r="B450" s="50"/>
      <c r="C450" s="43" t="s">
        <v>1649</v>
      </c>
      <c r="D450" s="44" t="s">
        <v>1650</v>
      </c>
    </row>
    <row r="451" spans="1:4" ht="31.5">
      <c r="A451" s="45" t="s">
        <v>1651</v>
      </c>
      <c r="B451" s="50"/>
      <c r="C451" s="45" t="s">
        <v>1652</v>
      </c>
      <c r="D451" s="45" t="s">
        <v>1653</v>
      </c>
    </row>
    <row r="452" spans="1:4" ht="31.5">
      <c r="A452" s="43" t="s">
        <v>1654</v>
      </c>
      <c r="B452" s="50"/>
      <c r="C452" s="43" t="s">
        <v>1655</v>
      </c>
      <c r="D452" s="44" t="s">
        <v>1656</v>
      </c>
    </row>
    <row r="453" spans="1:4" ht="31.5">
      <c r="A453" s="43" t="s">
        <v>1657</v>
      </c>
      <c r="B453" s="50" t="s">
        <v>1658</v>
      </c>
      <c r="C453" s="43" t="s">
        <v>1659</v>
      </c>
      <c r="D453" s="44" t="s">
        <v>1660</v>
      </c>
    </row>
    <row r="454" spans="1:4" ht="47.25">
      <c r="A454" s="45" t="s">
        <v>1661</v>
      </c>
      <c r="B454" s="50"/>
      <c r="C454" s="45" t="s">
        <v>1662</v>
      </c>
      <c r="D454" s="45" t="s">
        <v>1663</v>
      </c>
    </row>
    <row r="455" spans="1:4" ht="31.5">
      <c r="A455" s="43" t="s">
        <v>1664</v>
      </c>
      <c r="B455" s="50"/>
      <c r="C455" s="43" t="s">
        <v>1665</v>
      </c>
      <c r="D455" s="44" t="s">
        <v>1666</v>
      </c>
    </row>
    <row r="456" spans="1:4" ht="31.5">
      <c r="A456" s="43" t="s">
        <v>1667</v>
      </c>
      <c r="B456" s="50"/>
      <c r="C456" s="43" t="s">
        <v>1668</v>
      </c>
      <c r="D456" s="44" t="s">
        <v>1669</v>
      </c>
    </row>
    <row r="457" spans="1:4" ht="31.5">
      <c r="A457" s="43" t="s">
        <v>1670</v>
      </c>
      <c r="B457" s="50"/>
      <c r="C457" s="43" t="s">
        <v>1671</v>
      </c>
      <c r="D457" s="44" t="s">
        <v>1672</v>
      </c>
    </row>
    <row r="458" spans="1:4" ht="31.5">
      <c r="A458" s="43" t="s">
        <v>1673</v>
      </c>
      <c r="B458" s="50" t="s">
        <v>1674</v>
      </c>
      <c r="C458" s="43" t="s">
        <v>1675</v>
      </c>
      <c r="D458" s="44" t="s">
        <v>1676</v>
      </c>
    </row>
    <row r="459" spans="1:4" ht="31.5">
      <c r="A459" s="43" t="s">
        <v>1677</v>
      </c>
      <c r="B459" s="50"/>
      <c r="C459" s="43" t="s">
        <v>1678</v>
      </c>
      <c r="D459" s="44" t="s">
        <v>1679</v>
      </c>
    </row>
    <row r="460" spans="1:4" ht="31.9" customHeight="1">
      <c r="A460" s="45" t="s">
        <v>1680</v>
      </c>
      <c r="B460" s="50"/>
      <c r="C460" s="45" t="s">
        <v>1681</v>
      </c>
      <c r="D460" s="45" t="s">
        <v>1682</v>
      </c>
    </row>
    <row r="461" spans="1:4" ht="31.9" customHeight="1">
      <c r="A461" s="45" t="s">
        <v>1683</v>
      </c>
      <c r="B461" s="50"/>
      <c r="C461" s="45" t="s">
        <v>1684</v>
      </c>
      <c r="D461" s="45" t="s">
        <v>1685</v>
      </c>
    </row>
    <row r="462" spans="1:4" ht="31.5">
      <c r="A462" s="45" t="s">
        <v>1686</v>
      </c>
      <c r="B462" s="50"/>
      <c r="C462" s="45" t="s">
        <v>1687</v>
      </c>
      <c r="D462" s="45" t="s">
        <v>1688</v>
      </c>
    </row>
    <row r="463" spans="1:4" ht="31.5">
      <c r="A463" s="45" t="s">
        <v>1689</v>
      </c>
      <c r="B463" s="50"/>
      <c r="C463" s="45" t="s">
        <v>1690</v>
      </c>
      <c r="D463" s="45" t="s">
        <v>1691</v>
      </c>
    </row>
    <row r="464" spans="1:4" ht="31.5">
      <c r="A464" s="43" t="s">
        <v>1692</v>
      </c>
      <c r="B464" s="57"/>
      <c r="C464" s="43" t="s">
        <v>1693</v>
      </c>
      <c r="D464" s="44" t="s">
        <v>1694</v>
      </c>
    </row>
    <row r="465" spans="1:4" ht="31.5">
      <c r="A465" s="43" t="s">
        <v>1695</v>
      </c>
      <c r="B465" s="57"/>
      <c r="C465" s="43" t="s">
        <v>1696</v>
      </c>
      <c r="D465" s="44" t="s">
        <v>1697</v>
      </c>
    </row>
    <row r="466" spans="1:4" ht="31.5">
      <c r="A466" s="43" t="s">
        <v>1698</v>
      </c>
      <c r="B466" s="50"/>
      <c r="C466" s="43" t="s">
        <v>1699</v>
      </c>
      <c r="D466" s="44" t="s">
        <v>1700</v>
      </c>
    </row>
    <row r="467" spans="1:4" ht="31.5">
      <c r="A467" s="43" t="s">
        <v>1701</v>
      </c>
      <c r="B467" s="50"/>
      <c r="C467" s="43" t="s">
        <v>1702</v>
      </c>
      <c r="D467" s="44" t="s">
        <v>1703</v>
      </c>
    </row>
    <row r="468" spans="1:4" ht="31.5">
      <c r="A468" s="43" t="s">
        <v>1704</v>
      </c>
      <c r="B468" s="50"/>
      <c r="C468" s="43" t="s">
        <v>1705</v>
      </c>
      <c r="D468" s="44" t="s">
        <v>1706</v>
      </c>
    </row>
    <row r="469" spans="1:4" ht="31.9" customHeight="1">
      <c r="A469" s="43" t="s">
        <v>1707</v>
      </c>
      <c r="B469" s="58"/>
      <c r="C469" s="59" t="s">
        <v>1708</v>
      </c>
      <c r="D469" s="46" t="s">
        <v>1709</v>
      </c>
    </row>
    <row r="470" spans="1:4" ht="31.9" customHeight="1">
      <c r="A470" s="43" t="s">
        <v>1710</v>
      </c>
      <c r="B470" s="50"/>
      <c r="C470" s="43" t="s">
        <v>1711</v>
      </c>
      <c r="D470" s="44" t="s">
        <v>1712</v>
      </c>
    </row>
    <row r="471" spans="1:4" ht="31.9" customHeight="1">
      <c r="A471" s="43" t="s">
        <v>1713</v>
      </c>
      <c r="B471" s="50"/>
      <c r="C471" s="43" t="s">
        <v>1714</v>
      </c>
      <c r="D471" s="44" t="s">
        <v>1715</v>
      </c>
    </row>
    <row r="472" spans="1:4" ht="31.5">
      <c r="A472" s="45" t="s">
        <v>1716</v>
      </c>
      <c r="B472" s="58"/>
      <c r="C472" s="45" t="s">
        <v>1717</v>
      </c>
      <c r="D472" s="45" t="s">
        <v>1718</v>
      </c>
    </row>
    <row r="473" spans="1:4" ht="31.5">
      <c r="A473" s="43" t="s">
        <v>1719</v>
      </c>
      <c r="B473" s="50"/>
      <c r="C473" s="43" t="s">
        <v>1720</v>
      </c>
      <c r="D473" s="44" t="s">
        <v>1721</v>
      </c>
    </row>
    <row r="474" spans="1:4" ht="31.5">
      <c r="A474" s="43" t="s">
        <v>1722</v>
      </c>
      <c r="B474" s="57"/>
      <c r="C474" s="43" t="s">
        <v>1723</v>
      </c>
      <c r="D474" s="44" t="s">
        <v>1724</v>
      </c>
    </row>
    <row r="475" spans="1:4" ht="31.5">
      <c r="A475" s="43" t="s">
        <v>1725</v>
      </c>
      <c r="B475" s="50"/>
      <c r="C475" s="43" t="s">
        <v>1726</v>
      </c>
      <c r="D475" s="44" t="s">
        <v>1727</v>
      </c>
    </row>
    <row r="476" spans="1:4" ht="78.75">
      <c r="A476" s="45" t="s">
        <v>1728</v>
      </c>
      <c r="B476" s="60"/>
      <c r="C476" s="45" t="s">
        <v>1729</v>
      </c>
      <c r="D476" s="45" t="s">
        <v>1730</v>
      </c>
    </row>
    <row r="477" spans="1:4" ht="94.5">
      <c r="A477" s="43" t="s">
        <v>1731</v>
      </c>
      <c r="B477" s="57"/>
      <c r="C477" s="43" t="s">
        <v>1732</v>
      </c>
      <c r="D477" s="44" t="s">
        <v>1733</v>
      </c>
    </row>
    <row r="478" spans="1:4" ht="31.5">
      <c r="A478" s="45" t="s">
        <v>1734</v>
      </c>
      <c r="B478" s="58"/>
      <c r="C478" s="45" t="s">
        <v>1735</v>
      </c>
      <c r="D478" s="45" t="s">
        <v>1736</v>
      </c>
    </row>
    <row r="479" spans="1:4" ht="31.9" customHeight="1">
      <c r="A479" s="45" t="s">
        <v>1737</v>
      </c>
      <c r="B479" s="61" t="s">
        <v>1738</v>
      </c>
      <c r="C479" s="45" t="s">
        <v>1739</v>
      </c>
      <c r="D479" s="45" t="s">
        <v>1740</v>
      </c>
    </row>
    <row r="480" spans="1:4" ht="31.5">
      <c r="A480" s="43" t="s">
        <v>1741</v>
      </c>
      <c r="B480" s="50"/>
      <c r="C480" s="43" t="s">
        <v>1742</v>
      </c>
      <c r="D480" s="44" t="s">
        <v>1743</v>
      </c>
    </row>
    <row r="481" spans="1:4" ht="31.5">
      <c r="A481" s="45" t="s">
        <v>1744</v>
      </c>
      <c r="B481" s="58"/>
      <c r="C481" s="45" t="s">
        <v>1745</v>
      </c>
      <c r="D481" s="45" t="s">
        <v>1746</v>
      </c>
    </row>
    <row r="482" spans="1:4" ht="31.5">
      <c r="A482" s="43" t="s">
        <v>1747</v>
      </c>
      <c r="B482" s="60"/>
      <c r="C482" s="43" t="s">
        <v>1748</v>
      </c>
      <c r="D482" s="44" t="s">
        <v>1749</v>
      </c>
    </row>
    <row r="483" spans="1:4" ht="31.5">
      <c r="A483" s="43" t="s">
        <v>1750</v>
      </c>
      <c r="B483" s="58"/>
      <c r="C483" s="43" t="s">
        <v>1751</v>
      </c>
      <c r="D483" s="44" t="s">
        <v>1752</v>
      </c>
    </row>
    <row r="484" spans="1:4" ht="31.5">
      <c r="A484" s="43" t="s">
        <v>1753</v>
      </c>
      <c r="B484" s="58"/>
      <c r="C484" s="43" t="s">
        <v>1754</v>
      </c>
      <c r="D484" s="44" t="s">
        <v>1755</v>
      </c>
    </row>
    <row r="485" spans="1:4" ht="31.5">
      <c r="A485" s="43" t="s">
        <v>1756</v>
      </c>
      <c r="B485" s="50" t="s">
        <v>1757</v>
      </c>
      <c r="C485" s="43" t="s">
        <v>1758</v>
      </c>
      <c r="D485" s="44" t="s">
        <v>1759</v>
      </c>
    </row>
    <row r="486" spans="1:4" ht="94.5">
      <c r="A486" s="43" t="s">
        <v>1760</v>
      </c>
      <c r="B486" s="58"/>
      <c r="C486" s="62" t="s">
        <v>1761</v>
      </c>
      <c r="D486" s="44" t="s">
        <v>1762</v>
      </c>
    </row>
    <row r="487" spans="1:4" ht="31.9" customHeight="1">
      <c r="A487" s="45" t="s">
        <v>1763</v>
      </c>
      <c r="B487" s="50"/>
      <c r="C487" s="45" t="s">
        <v>1764</v>
      </c>
      <c r="D487" s="45" t="s">
        <v>1765</v>
      </c>
    </row>
    <row r="488" spans="1:4" ht="31.9" customHeight="1">
      <c r="A488" s="43" t="s">
        <v>1766</v>
      </c>
      <c r="B488" s="57"/>
      <c r="C488" s="43" t="s">
        <v>1767</v>
      </c>
      <c r="D488" s="44" t="s">
        <v>1768</v>
      </c>
    </row>
    <row r="489" spans="1:4" ht="31.5">
      <c r="A489" s="45" t="s">
        <v>1769</v>
      </c>
      <c r="B489" s="58"/>
      <c r="C489" s="45" t="s">
        <v>1770</v>
      </c>
      <c r="D489" s="45" t="s">
        <v>1771</v>
      </c>
    </row>
    <row r="490" spans="1:4" ht="31.5">
      <c r="A490" s="43" t="s">
        <v>1772</v>
      </c>
      <c r="B490" s="50" t="s">
        <v>1773</v>
      </c>
      <c r="C490" s="43" t="s">
        <v>1774</v>
      </c>
      <c r="D490" s="44" t="s">
        <v>1775</v>
      </c>
    </row>
    <row r="491" spans="1:4" ht="31.5">
      <c r="A491" s="43" t="s">
        <v>1776</v>
      </c>
      <c r="B491" s="60"/>
      <c r="C491" s="43" t="s">
        <v>1777</v>
      </c>
      <c r="D491" s="44" t="s">
        <v>1778</v>
      </c>
    </row>
    <row r="492" spans="1:4" ht="31.5">
      <c r="A492" s="45" t="s">
        <v>906</v>
      </c>
      <c r="B492" s="63"/>
      <c r="C492" s="45" t="s">
        <v>1779</v>
      </c>
      <c r="D492" s="45" t="s">
        <v>1780</v>
      </c>
    </row>
    <row r="493" spans="1:4" ht="63">
      <c r="A493" s="43" t="s">
        <v>1781</v>
      </c>
      <c r="B493" s="50"/>
      <c r="C493" s="43" t="s">
        <v>1782</v>
      </c>
      <c r="D493" s="44" t="s">
        <v>1783</v>
      </c>
    </row>
    <row r="494" spans="1:4" ht="31.5">
      <c r="A494" s="45" t="s">
        <v>1784</v>
      </c>
      <c r="B494" s="50"/>
      <c r="C494" s="45" t="s">
        <v>1785</v>
      </c>
      <c r="D494" s="45" t="s">
        <v>1786</v>
      </c>
    </row>
    <row r="495" spans="1:4" ht="31.5">
      <c r="A495" s="43" t="s">
        <v>1787</v>
      </c>
      <c r="B495" s="50"/>
      <c r="C495" s="43" t="s">
        <v>1788</v>
      </c>
      <c r="D495" s="44" t="s">
        <v>1789</v>
      </c>
    </row>
    <row r="496" spans="1:4" ht="94.5">
      <c r="A496" s="43" t="s">
        <v>1790</v>
      </c>
      <c r="B496" s="50"/>
      <c r="C496" s="43" t="s">
        <v>1791</v>
      </c>
      <c r="D496" s="44" t="s">
        <v>1792</v>
      </c>
    </row>
    <row r="497" spans="1:4" ht="47.25">
      <c r="A497" s="45" t="s">
        <v>1793</v>
      </c>
      <c r="B497" s="58"/>
      <c r="C497" s="45" t="s">
        <v>1794</v>
      </c>
      <c r="D497" s="45" t="s">
        <v>1795</v>
      </c>
    </row>
    <row r="498" spans="1:4" ht="31.5">
      <c r="A498" s="43" t="s">
        <v>1796</v>
      </c>
      <c r="B498" s="50" t="s">
        <v>1797</v>
      </c>
      <c r="C498" s="43" t="s">
        <v>1798</v>
      </c>
      <c r="D498" s="44" t="s">
        <v>1799</v>
      </c>
    </row>
    <row r="499" spans="1:4" ht="31.5">
      <c r="A499" s="43" t="s">
        <v>1800</v>
      </c>
      <c r="B499" s="50" t="s">
        <v>1801</v>
      </c>
      <c r="C499" s="43" t="s">
        <v>1802</v>
      </c>
      <c r="D499" s="44" t="s">
        <v>1803</v>
      </c>
    </row>
    <row r="500" spans="1:4" ht="31.5">
      <c r="A500" s="43" t="s">
        <v>1804</v>
      </c>
      <c r="B500" s="57"/>
      <c r="C500" s="43" t="s">
        <v>1805</v>
      </c>
      <c r="D500" s="44" t="s">
        <v>1806</v>
      </c>
    </row>
    <row r="501" spans="1:4" ht="31.5">
      <c r="A501" s="43" t="s">
        <v>1807</v>
      </c>
      <c r="B501" s="57"/>
      <c r="C501" s="43" t="s">
        <v>1808</v>
      </c>
      <c r="D501" s="44" t="s">
        <v>1809</v>
      </c>
    </row>
    <row r="502" spans="1:4" ht="94.5">
      <c r="A502" s="43" t="s">
        <v>1810</v>
      </c>
      <c r="B502" s="60"/>
      <c r="C502" s="43" t="s">
        <v>1811</v>
      </c>
      <c r="D502" s="44" t="s">
        <v>1812</v>
      </c>
    </row>
    <row r="503" spans="1:4" ht="31.9" customHeight="1">
      <c r="A503" s="43" t="s">
        <v>1813</v>
      </c>
      <c r="B503" s="57"/>
      <c r="C503" s="43" t="s">
        <v>1814</v>
      </c>
      <c r="D503" s="44" t="s">
        <v>1815</v>
      </c>
    </row>
    <row r="504" spans="1:4" ht="31.5">
      <c r="A504" s="43" t="s">
        <v>1816</v>
      </c>
      <c r="B504" s="60"/>
      <c r="C504" s="43" t="s">
        <v>1817</v>
      </c>
      <c r="D504" s="44" t="s">
        <v>1818</v>
      </c>
    </row>
    <row r="505" spans="1:4" ht="31.5">
      <c r="A505" s="43" t="s">
        <v>1819</v>
      </c>
      <c r="B505" s="57"/>
      <c r="C505" s="43" t="s">
        <v>1820</v>
      </c>
      <c r="D505" s="44" t="s">
        <v>1821</v>
      </c>
    </row>
    <row r="506" spans="1:4" ht="31.9" customHeight="1">
      <c r="A506" s="43" t="s">
        <v>1822</v>
      </c>
      <c r="B506" s="58"/>
      <c r="C506" s="43" t="s">
        <v>1823</v>
      </c>
      <c r="D506" s="44" t="s">
        <v>1824</v>
      </c>
    </row>
    <row r="507" spans="1:4" ht="31.5">
      <c r="A507" s="45" t="s">
        <v>1825</v>
      </c>
      <c r="B507" s="58"/>
      <c r="C507" s="45" t="s">
        <v>1826</v>
      </c>
      <c r="D507" s="45" t="s">
        <v>1827</v>
      </c>
    </row>
    <row r="508" spans="1:4" ht="31.9" customHeight="1">
      <c r="A508" s="43" t="s">
        <v>1828</v>
      </c>
      <c r="B508" s="63"/>
      <c r="C508" s="43" t="s">
        <v>1829</v>
      </c>
      <c r="D508" s="44" t="s">
        <v>1830</v>
      </c>
    </row>
    <row r="509" spans="1:4" ht="31.5">
      <c r="A509" s="43" t="s">
        <v>1831</v>
      </c>
      <c r="B509" s="61" t="s">
        <v>1832</v>
      </c>
      <c r="C509" s="43" t="s">
        <v>1833</v>
      </c>
      <c r="D509" s="44" t="s">
        <v>1834</v>
      </c>
    </row>
    <row r="510" spans="1:4" ht="31.5">
      <c r="A510" s="43" t="s">
        <v>1835</v>
      </c>
      <c r="B510" s="60"/>
      <c r="C510" s="43" t="s">
        <v>1836</v>
      </c>
      <c r="D510" s="44" t="s">
        <v>1837</v>
      </c>
    </row>
    <row r="511" spans="1:4" ht="31.9" customHeight="1">
      <c r="A511" s="43" t="s">
        <v>1838</v>
      </c>
      <c r="B511" s="50"/>
      <c r="C511" s="43" t="s">
        <v>1839</v>
      </c>
      <c r="D511" s="44" t="s">
        <v>1840</v>
      </c>
    </row>
    <row r="512" spans="1:4" ht="31.5">
      <c r="A512" s="43" t="s">
        <v>1841</v>
      </c>
      <c r="B512" s="50"/>
      <c r="C512" s="43" t="s">
        <v>1842</v>
      </c>
      <c r="D512" s="44" t="s">
        <v>1843</v>
      </c>
    </row>
    <row r="513" spans="1:4" ht="31.5">
      <c r="A513" s="43" t="s">
        <v>1844</v>
      </c>
      <c r="B513" s="50"/>
      <c r="C513" s="43" t="s">
        <v>1845</v>
      </c>
      <c r="D513" s="44" t="s">
        <v>1846</v>
      </c>
    </row>
    <row r="514" spans="1:4" ht="31.5">
      <c r="A514" s="45" t="s">
        <v>1847</v>
      </c>
      <c r="B514" s="50"/>
      <c r="C514" s="45" t="s">
        <v>1848</v>
      </c>
      <c r="D514" s="45" t="s">
        <v>1849</v>
      </c>
    </row>
    <row r="515" spans="1:4" ht="45" customHeight="1">
      <c r="A515" s="45" t="s">
        <v>1850</v>
      </c>
      <c r="B515" s="50"/>
      <c r="C515" s="45" t="s">
        <v>1851</v>
      </c>
      <c r="D515" s="45" t="s">
        <v>1852</v>
      </c>
    </row>
    <row r="516" spans="1:4" ht="31.5">
      <c r="A516" s="43" t="s">
        <v>1853</v>
      </c>
      <c r="B516" s="50"/>
      <c r="C516" s="43" t="s">
        <v>1854</v>
      </c>
      <c r="D516" s="44" t="s">
        <v>1855</v>
      </c>
    </row>
    <row r="517" spans="1:4" ht="31.5">
      <c r="A517" s="43" t="s">
        <v>1856</v>
      </c>
      <c r="B517" s="50"/>
      <c r="C517" s="43" t="s">
        <v>1857</v>
      </c>
      <c r="D517" s="44" t="s">
        <v>1858</v>
      </c>
    </row>
    <row r="518" spans="1:4" ht="31.5">
      <c r="A518" s="45" t="s">
        <v>1859</v>
      </c>
      <c r="B518" s="50" t="s">
        <v>1860</v>
      </c>
      <c r="C518" s="45" t="s">
        <v>1861</v>
      </c>
      <c r="D518" s="45" t="s">
        <v>1862</v>
      </c>
    </row>
    <row r="519" spans="1:4" ht="31.5">
      <c r="A519" s="43" t="s">
        <v>1863</v>
      </c>
      <c r="B519" s="50"/>
      <c r="C519" s="43" t="s">
        <v>1864</v>
      </c>
      <c r="D519" s="44" t="s">
        <v>1865</v>
      </c>
    </row>
    <row r="520" spans="1:4" ht="31.5">
      <c r="A520" s="43" t="s">
        <v>1866</v>
      </c>
      <c r="B520" s="50"/>
      <c r="C520" s="43" t="s">
        <v>1867</v>
      </c>
      <c r="D520" s="44" t="s">
        <v>1868</v>
      </c>
    </row>
    <row r="521" spans="1:4" ht="31.5">
      <c r="A521" s="43" t="s">
        <v>1869</v>
      </c>
      <c r="B521" s="50"/>
      <c r="C521" s="43" t="s">
        <v>1870</v>
      </c>
      <c r="D521" s="44" t="s">
        <v>1871</v>
      </c>
    </row>
    <row r="522" spans="1:4" ht="31.9" customHeight="1">
      <c r="A522" s="45" t="s">
        <v>1872</v>
      </c>
      <c r="B522" s="50" t="s">
        <v>1873</v>
      </c>
      <c r="C522" s="45" t="s">
        <v>1874</v>
      </c>
      <c r="D522" s="45" t="s">
        <v>1875</v>
      </c>
    </row>
    <row r="523" spans="1:4" ht="31.5">
      <c r="A523" s="45" t="s">
        <v>1876</v>
      </c>
      <c r="B523" s="50"/>
      <c r="C523" s="45" t="s">
        <v>1877</v>
      </c>
      <c r="D523" s="45" t="s">
        <v>1878</v>
      </c>
    </row>
    <row r="524" spans="1:4" ht="31.5">
      <c r="A524" s="43" t="s">
        <v>1879</v>
      </c>
      <c r="B524" s="50"/>
      <c r="C524" s="43" t="s">
        <v>1880</v>
      </c>
      <c r="D524" s="44" t="s">
        <v>1881</v>
      </c>
    </row>
    <row r="525" spans="1:4" ht="31.5">
      <c r="A525" s="45" t="s">
        <v>1882</v>
      </c>
      <c r="B525" s="50"/>
      <c r="C525" s="45" t="s">
        <v>1883</v>
      </c>
      <c r="D525" s="45" t="s">
        <v>1884</v>
      </c>
    </row>
    <row r="526" spans="1:4" ht="31.9" customHeight="1">
      <c r="A526" s="45" t="s">
        <v>1885</v>
      </c>
      <c r="B526" s="50"/>
      <c r="C526" s="45" t="s">
        <v>1886</v>
      </c>
      <c r="D526" s="45" t="s">
        <v>1887</v>
      </c>
    </row>
    <row r="527" spans="1:4" ht="31.5">
      <c r="A527" s="43" t="s">
        <v>1888</v>
      </c>
      <c r="B527" s="50"/>
      <c r="C527" s="43" t="s">
        <v>1889</v>
      </c>
      <c r="D527" s="44" t="s">
        <v>1890</v>
      </c>
    </row>
    <row r="528" spans="1:4" ht="31.5">
      <c r="A528" s="43" t="s">
        <v>1891</v>
      </c>
      <c r="B528" s="50"/>
      <c r="C528" s="43" t="s">
        <v>1892</v>
      </c>
      <c r="D528" s="44" t="s">
        <v>1893</v>
      </c>
    </row>
    <row r="529" spans="1:4" ht="31.5">
      <c r="A529" s="43" t="s">
        <v>1891</v>
      </c>
      <c r="B529" s="50"/>
      <c r="C529" s="64" t="s">
        <v>1894</v>
      </c>
      <c r="D529" s="65" t="s">
        <v>1895</v>
      </c>
    </row>
    <row r="530" spans="1:4" ht="31.5">
      <c r="A530" s="43" t="s">
        <v>1891</v>
      </c>
      <c r="B530" s="50"/>
      <c r="C530" s="43" t="s">
        <v>1896</v>
      </c>
      <c r="D530" s="44" t="s">
        <v>1897</v>
      </c>
    </row>
    <row r="531" spans="1:4" ht="31.9" customHeight="1">
      <c r="A531" s="43" t="s">
        <v>1898</v>
      </c>
      <c r="B531" s="50"/>
      <c r="C531" s="43" t="s">
        <v>1899</v>
      </c>
      <c r="D531" s="44" t="s">
        <v>1900</v>
      </c>
    </row>
    <row r="532" spans="1:4" ht="31.9" customHeight="1">
      <c r="A532" s="45" t="s">
        <v>1901</v>
      </c>
      <c r="B532" s="50"/>
      <c r="C532" s="45" t="s">
        <v>1902</v>
      </c>
      <c r="D532" s="45" t="s">
        <v>1903</v>
      </c>
    </row>
    <row r="533" spans="1:4" ht="31.5">
      <c r="A533" s="43" t="s">
        <v>1904</v>
      </c>
      <c r="B533" s="50"/>
      <c r="C533" s="43" t="s">
        <v>1905</v>
      </c>
      <c r="D533" s="44" t="s">
        <v>1906</v>
      </c>
    </row>
    <row r="534" spans="1:4" ht="31.5">
      <c r="A534" s="43" t="s">
        <v>1025</v>
      </c>
      <c r="B534" s="50"/>
      <c r="C534" s="43" t="s">
        <v>1907</v>
      </c>
      <c r="D534" s="44" t="s">
        <v>1908</v>
      </c>
    </row>
    <row r="535" spans="1:4" ht="31.5">
      <c r="A535" s="43" t="s">
        <v>1909</v>
      </c>
      <c r="B535" s="50"/>
      <c r="C535" s="43" t="s">
        <v>1910</v>
      </c>
      <c r="D535" s="44" t="s">
        <v>1911</v>
      </c>
    </row>
    <row r="536" spans="1:4" ht="31.5">
      <c r="A536" s="43" t="s">
        <v>1912</v>
      </c>
      <c r="B536" s="50" t="s">
        <v>1913</v>
      </c>
      <c r="C536" s="43" t="s">
        <v>1914</v>
      </c>
      <c r="D536" s="44" t="s">
        <v>1915</v>
      </c>
    </row>
    <row r="537" spans="1:4" ht="31.5">
      <c r="A537" s="43" t="s">
        <v>1916</v>
      </c>
      <c r="B537" s="50"/>
      <c r="C537" s="43" t="s">
        <v>1917</v>
      </c>
      <c r="D537" s="44" t="s">
        <v>1918</v>
      </c>
    </row>
    <row r="538" spans="1:4" ht="31.5">
      <c r="A538" s="43" t="s">
        <v>1919</v>
      </c>
      <c r="B538" s="50" t="s">
        <v>1920</v>
      </c>
      <c r="C538" s="43" t="s">
        <v>1921</v>
      </c>
      <c r="D538" s="44" t="s">
        <v>1922</v>
      </c>
    </row>
    <row r="539" spans="1:4" ht="31.9" customHeight="1">
      <c r="A539" s="43" t="s">
        <v>1923</v>
      </c>
      <c r="B539" s="50"/>
      <c r="C539" s="43" t="s">
        <v>1924</v>
      </c>
      <c r="D539" s="44" t="s">
        <v>1925</v>
      </c>
    </row>
    <row r="540" spans="1:4" ht="31.9" customHeight="1">
      <c r="A540" s="45" t="s">
        <v>1926</v>
      </c>
      <c r="B540" s="50"/>
      <c r="C540" s="45" t="s">
        <v>1927</v>
      </c>
      <c r="D540" s="45" t="s">
        <v>1928</v>
      </c>
    </row>
    <row r="541" spans="1:4" ht="31.5">
      <c r="A541" s="43" t="s">
        <v>1929</v>
      </c>
      <c r="B541" s="50"/>
      <c r="C541" s="43" t="s">
        <v>1930</v>
      </c>
      <c r="D541" s="44" t="s">
        <v>1931</v>
      </c>
    </row>
    <row r="542" spans="1:4" ht="31.5">
      <c r="A542" s="45" t="s">
        <v>1932</v>
      </c>
      <c r="B542" s="50" t="s">
        <v>1933</v>
      </c>
      <c r="C542" s="45" t="s">
        <v>1934</v>
      </c>
      <c r="D542" s="45" t="s">
        <v>1935</v>
      </c>
    </row>
    <row r="543" spans="1:4" ht="31.5">
      <c r="A543" s="45" t="s">
        <v>1936</v>
      </c>
      <c r="B543" s="50"/>
      <c r="C543" s="45" t="s">
        <v>1937</v>
      </c>
      <c r="D543" s="45" t="s">
        <v>1938</v>
      </c>
    </row>
    <row r="544" spans="1:4" ht="31.5">
      <c r="A544" s="43" t="s">
        <v>1939</v>
      </c>
      <c r="B544" s="50"/>
      <c r="C544" s="43" t="s">
        <v>1940</v>
      </c>
      <c r="D544" s="44" t="s">
        <v>1941</v>
      </c>
    </row>
    <row r="545" spans="1:4" ht="31.5">
      <c r="A545" s="43" t="s">
        <v>1942</v>
      </c>
      <c r="B545" s="50" t="s">
        <v>1943</v>
      </c>
      <c r="C545" s="43" t="s">
        <v>1944</v>
      </c>
      <c r="D545" s="44" t="s">
        <v>1945</v>
      </c>
    </row>
    <row r="546" spans="1:4" ht="31.5">
      <c r="A546" s="45" t="s">
        <v>1946</v>
      </c>
      <c r="B546" s="50"/>
      <c r="C546" s="45" t="s">
        <v>1947</v>
      </c>
      <c r="D546" s="45" t="s">
        <v>1948</v>
      </c>
    </row>
    <row r="547" spans="1:4" ht="31.5">
      <c r="A547" s="43" t="s">
        <v>1949</v>
      </c>
      <c r="B547" s="50" t="s">
        <v>1950</v>
      </c>
      <c r="C547" s="43" t="s">
        <v>1951</v>
      </c>
      <c r="D547" s="44" t="s">
        <v>1952</v>
      </c>
    </row>
    <row r="548" spans="1:4" ht="31.5">
      <c r="A548" s="45" t="s">
        <v>1953</v>
      </c>
      <c r="B548" s="50"/>
      <c r="C548" s="45" t="s">
        <v>1954</v>
      </c>
      <c r="D548" s="45" t="s">
        <v>1955</v>
      </c>
    </row>
    <row r="549" spans="1:4" ht="31.5">
      <c r="A549" s="43" t="s">
        <v>1956</v>
      </c>
      <c r="B549" s="50"/>
      <c r="C549" s="43" t="s">
        <v>1957</v>
      </c>
      <c r="D549" s="44" t="s">
        <v>1958</v>
      </c>
    </row>
    <row r="550" spans="1:4" ht="31.5">
      <c r="A550" s="45" t="s">
        <v>1959</v>
      </c>
      <c r="B550" s="50"/>
      <c r="C550" s="45" t="s">
        <v>1960</v>
      </c>
      <c r="D550" s="45" t="s">
        <v>1961</v>
      </c>
    </row>
    <row r="551" spans="1:4" ht="31.5">
      <c r="A551" s="43" t="s">
        <v>1962</v>
      </c>
      <c r="B551" s="50"/>
      <c r="C551" s="43" t="s">
        <v>1963</v>
      </c>
      <c r="D551" s="44" t="s">
        <v>1964</v>
      </c>
    </row>
    <row r="552" spans="1:4" ht="31.5">
      <c r="A552" s="45" t="s">
        <v>1965</v>
      </c>
      <c r="B552" s="50"/>
      <c r="C552" s="45" t="s">
        <v>1966</v>
      </c>
      <c r="D552" s="45" t="s">
        <v>1967</v>
      </c>
    </row>
    <row r="553" spans="1:4" ht="31.5">
      <c r="A553" s="45" t="s">
        <v>1968</v>
      </c>
      <c r="B553" s="50"/>
      <c r="C553" s="45" t="s">
        <v>1969</v>
      </c>
      <c r="D553" s="45" t="s">
        <v>1970</v>
      </c>
    </row>
    <row r="554" spans="1:4" ht="31.5">
      <c r="A554" s="43" t="s">
        <v>1971</v>
      </c>
      <c r="B554" s="50"/>
      <c r="C554" s="43" t="s">
        <v>1972</v>
      </c>
      <c r="D554" s="44" t="s">
        <v>1973</v>
      </c>
    </row>
    <row r="555" spans="1:4" ht="31.5">
      <c r="A555" s="43" t="s">
        <v>1974</v>
      </c>
      <c r="B555" s="50"/>
      <c r="C555" s="43" t="s">
        <v>1975</v>
      </c>
      <c r="D555" s="44" t="s">
        <v>1976</v>
      </c>
    </row>
    <row r="556" spans="1:4" ht="45" customHeight="1">
      <c r="A556" s="45" t="s">
        <v>1977</v>
      </c>
      <c r="B556" s="50"/>
      <c r="C556" s="45" t="s">
        <v>1978</v>
      </c>
      <c r="D556" s="45" t="s">
        <v>1979</v>
      </c>
    </row>
    <row r="557" spans="1:4" ht="31.5">
      <c r="A557" s="45" t="s">
        <v>1980</v>
      </c>
      <c r="B557" s="50"/>
      <c r="C557" s="45" t="s">
        <v>1981</v>
      </c>
      <c r="D557" s="45" t="s">
        <v>1982</v>
      </c>
    </row>
    <row r="558" spans="1:4" ht="31.5">
      <c r="A558" s="45" t="s">
        <v>1983</v>
      </c>
      <c r="B558" s="50"/>
      <c r="C558" s="45" t="s">
        <v>1984</v>
      </c>
      <c r="D558" s="45" t="s">
        <v>1985</v>
      </c>
    </row>
    <row r="559" spans="1:4" ht="31.5">
      <c r="A559" s="45" t="s">
        <v>1986</v>
      </c>
      <c r="B559" s="50"/>
      <c r="C559" s="45" t="s">
        <v>1987</v>
      </c>
      <c r="D559" s="45" t="s">
        <v>1988</v>
      </c>
    </row>
    <row r="560" spans="1:4" ht="31.5">
      <c r="A560" s="43" t="s">
        <v>1989</v>
      </c>
      <c r="B560" s="50" t="s">
        <v>1990</v>
      </c>
      <c r="C560" s="43" t="s">
        <v>1991</v>
      </c>
      <c r="D560" s="44" t="s">
        <v>1992</v>
      </c>
    </row>
    <row r="561" spans="1:4" ht="31.9" customHeight="1">
      <c r="A561" s="43" t="s">
        <v>1993</v>
      </c>
      <c r="B561" s="50"/>
      <c r="C561" s="43" t="s">
        <v>1994</v>
      </c>
      <c r="D561" s="44" t="s">
        <v>1995</v>
      </c>
    </row>
    <row r="562" spans="1:4" ht="31.5">
      <c r="A562" s="43" t="s">
        <v>1996</v>
      </c>
      <c r="B562" s="50"/>
      <c r="C562" s="43" t="s">
        <v>1997</v>
      </c>
      <c r="D562" s="44" t="s">
        <v>1998</v>
      </c>
    </row>
    <row r="563" spans="1:4" ht="31.5">
      <c r="A563" s="45" t="s">
        <v>1999</v>
      </c>
      <c r="B563" s="50"/>
      <c r="C563" s="45" t="s">
        <v>2000</v>
      </c>
      <c r="D563" s="45" t="s">
        <v>2001</v>
      </c>
    </row>
    <row r="564" spans="1:4" ht="31.5">
      <c r="A564" s="45" t="s">
        <v>2002</v>
      </c>
      <c r="B564" s="50"/>
      <c r="C564" s="45" t="s">
        <v>2003</v>
      </c>
      <c r="D564" s="45" t="s">
        <v>2004</v>
      </c>
    </row>
    <row r="565" spans="1:4" ht="31.5">
      <c r="A565" s="45" t="s">
        <v>2005</v>
      </c>
      <c r="B565" s="50"/>
      <c r="C565" s="45" t="s">
        <v>2006</v>
      </c>
      <c r="D565" s="45" t="s">
        <v>2007</v>
      </c>
    </row>
    <row r="566" spans="1:4" ht="31.5">
      <c r="A566" s="45" t="s">
        <v>2008</v>
      </c>
      <c r="B566" s="50" t="s">
        <v>2009</v>
      </c>
      <c r="C566" s="45" t="s">
        <v>2010</v>
      </c>
      <c r="D566" s="45" t="s">
        <v>2011</v>
      </c>
    </row>
    <row r="567" spans="1:4" ht="31.5">
      <c r="A567" s="43" t="s">
        <v>2012</v>
      </c>
      <c r="B567" s="50"/>
      <c r="C567" s="43" t="s">
        <v>2013</v>
      </c>
      <c r="D567" s="44" t="s">
        <v>2014</v>
      </c>
    </row>
    <row r="568" spans="1:4" ht="31.9" customHeight="1">
      <c r="A568" s="45" t="s">
        <v>2015</v>
      </c>
      <c r="B568" s="50"/>
      <c r="C568" s="45" t="s">
        <v>2016</v>
      </c>
      <c r="D568" s="45" t="s">
        <v>2017</v>
      </c>
    </row>
    <row r="569" spans="1:4" ht="31.5">
      <c r="A569" s="43" t="s">
        <v>2018</v>
      </c>
      <c r="B569" s="50"/>
      <c r="C569" s="43" t="s">
        <v>2019</v>
      </c>
      <c r="D569" s="44" t="s">
        <v>2020</v>
      </c>
    </row>
    <row r="570" spans="1:4" ht="31.9" customHeight="1">
      <c r="A570" s="45" t="s">
        <v>2021</v>
      </c>
      <c r="B570" s="50"/>
      <c r="C570" s="45" t="s">
        <v>2022</v>
      </c>
      <c r="D570" s="45" t="s">
        <v>2023</v>
      </c>
    </row>
    <row r="571" spans="1:4" ht="31.5">
      <c r="A571" s="45" t="s">
        <v>2024</v>
      </c>
      <c r="B571" s="50"/>
      <c r="C571" s="45" t="s">
        <v>2025</v>
      </c>
      <c r="D571" s="45" t="s">
        <v>2026</v>
      </c>
    </row>
    <row r="572" spans="1:4" ht="31.5">
      <c r="A572" s="45" t="s">
        <v>2027</v>
      </c>
      <c r="B572" s="50"/>
      <c r="C572" s="45" t="s">
        <v>2028</v>
      </c>
      <c r="D572" s="45" t="s">
        <v>2029</v>
      </c>
    </row>
    <row r="573" spans="1:4" ht="31.5">
      <c r="A573" s="43" t="s">
        <v>2030</v>
      </c>
      <c r="B573" s="50" t="s">
        <v>2031</v>
      </c>
      <c r="C573" s="43" t="s">
        <v>2032</v>
      </c>
      <c r="D573" s="44" t="s">
        <v>2033</v>
      </c>
    </row>
    <row r="574" spans="1:4" ht="31.5">
      <c r="A574" s="43" t="s">
        <v>2034</v>
      </c>
      <c r="B574" s="50"/>
      <c r="C574" s="43" t="s">
        <v>2035</v>
      </c>
      <c r="D574" s="44" t="s">
        <v>2036</v>
      </c>
    </row>
    <row r="575" spans="1:4" ht="31.5">
      <c r="A575" s="43" t="s">
        <v>2037</v>
      </c>
      <c r="B575" s="50"/>
      <c r="C575" s="43" t="s">
        <v>2038</v>
      </c>
      <c r="D575" s="44" t="s">
        <v>2039</v>
      </c>
    </row>
    <row r="576" spans="1:4" ht="31.5">
      <c r="A576" s="43" t="s">
        <v>2040</v>
      </c>
      <c r="B576" s="50"/>
      <c r="C576" s="43" t="s">
        <v>2041</v>
      </c>
      <c r="D576" s="44" t="s">
        <v>2042</v>
      </c>
    </row>
    <row r="577" spans="1:4" ht="31.5">
      <c r="A577" s="43" t="s">
        <v>2043</v>
      </c>
      <c r="B577" s="50" t="s">
        <v>2044</v>
      </c>
      <c r="C577" s="43" t="s">
        <v>2045</v>
      </c>
      <c r="D577" s="44" t="s">
        <v>2046</v>
      </c>
    </row>
    <row r="578" spans="1:4" ht="31.5">
      <c r="A578" s="45" t="s">
        <v>2047</v>
      </c>
      <c r="B578" s="50"/>
      <c r="C578" s="45" t="s">
        <v>2048</v>
      </c>
      <c r="D578" s="45" t="s">
        <v>2049</v>
      </c>
    </row>
    <row r="579" spans="1:4" ht="31.5">
      <c r="A579" s="45" t="s">
        <v>2050</v>
      </c>
      <c r="B579" s="50"/>
      <c r="C579" s="45" t="s">
        <v>2051</v>
      </c>
      <c r="D579" s="45" t="s">
        <v>2052</v>
      </c>
    </row>
    <row r="580" spans="1:4" ht="31.5">
      <c r="A580" s="45" t="s">
        <v>2053</v>
      </c>
      <c r="B580" s="50"/>
      <c r="C580" s="45" t="s">
        <v>2054</v>
      </c>
      <c r="D580" s="45" t="s">
        <v>2055</v>
      </c>
    </row>
    <row r="581" spans="1:4" ht="31.5">
      <c r="A581" s="43" t="s">
        <v>2056</v>
      </c>
      <c r="B581" s="50" t="s">
        <v>2057</v>
      </c>
      <c r="C581" s="43" t="s">
        <v>2058</v>
      </c>
      <c r="D581" s="44" t="s">
        <v>2059</v>
      </c>
    </row>
    <row r="582" spans="1:4" ht="31.5">
      <c r="A582" s="43" t="s">
        <v>2060</v>
      </c>
      <c r="B582" s="50" t="s">
        <v>2061</v>
      </c>
      <c r="C582" s="43" t="s">
        <v>2062</v>
      </c>
      <c r="D582" s="44" t="s">
        <v>2063</v>
      </c>
    </row>
    <row r="583" spans="1:4" ht="31.5">
      <c r="A583" s="43" t="s">
        <v>2064</v>
      </c>
      <c r="B583" s="50"/>
      <c r="C583" s="43" t="s">
        <v>2065</v>
      </c>
      <c r="D583" s="44" t="s">
        <v>2066</v>
      </c>
    </row>
    <row r="584" spans="1:4" ht="31.5">
      <c r="A584" s="45" t="s">
        <v>2067</v>
      </c>
      <c r="B584" s="50"/>
      <c r="C584" s="45" t="s">
        <v>2068</v>
      </c>
      <c r="D584" s="45" t="s">
        <v>2069</v>
      </c>
    </row>
    <row r="585" spans="1:4" ht="31.9" customHeight="1">
      <c r="A585" s="45" t="s">
        <v>2070</v>
      </c>
      <c r="B585" s="50"/>
      <c r="C585" s="45" t="s">
        <v>2071</v>
      </c>
      <c r="D585" s="45" t="s">
        <v>2072</v>
      </c>
    </row>
    <row r="586" spans="1:4" ht="31.5">
      <c r="A586" s="43" t="s">
        <v>2073</v>
      </c>
      <c r="B586" s="50"/>
      <c r="C586" s="43" t="s">
        <v>2074</v>
      </c>
      <c r="D586" s="44" t="s">
        <v>2075</v>
      </c>
    </row>
    <row r="587" spans="1:4" ht="31.5">
      <c r="A587" s="43" t="s">
        <v>2076</v>
      </c>
      <c r="B587" s="50"/>
      <c r="C587" s="43" t="s">
        <v>2077</v>
      </c>
      <c r="D587" s="44" t="s">
        <v>2078</v>
      </c>
    </row>
    <row r="588" spans="1:4" ht="31.5">
      <c r="A588" s="45" t="s">
        <v>2079</v>
      </c>
      <c r="B588" s="50"/>
      <c r="C588" s="45" t="s">
        <v>2080</v>
      </c>
      <c r="D588" s="45" t="s">
        <v>2081</v>
      </c>
    </row>
    <row r="589" spans="1:4" ht="31.5">
      <c r="A589" s="45" t="s">
        <v>2082</v>
      </c>
      <c r="B589" s="50"/>
      <c r="C589" s="45" t="s">
        <v>2083</v>
      </c>
      <c r="D589" s="45" t="s">
        <v>2084</v>
      </c>
    </row>
    <row r="590" spans="1:4" ht="31.5">
      <c r="A590" s="43" t="s">
        <v>2085</v>
      </c>
      <c r="B590" s="50"/>
      <c r="C590" s="43" t="s">
        <v>2086</v>
      </c>
      <c r="D590" s="44" t="s">
        <v>2087</v>
      </c>
    </row>
    <row r="591" spans="1:4" ht="31.5">
      <c r="A591" s="45" t="s">
        <v>2088</v>
      </c>
      <c r="B591" s="50"/>
      <c r="C591" s="45" t="s">
        <v>2089</v>
      </c>
      <c r="D591" s="45" t="s">
        <v>2090</v>
      </c>
    </row>
    <row r="592" spans="1:4" ht="31.5">
      <c r="A592" s="45" t="s">
        <v>2091</v>
      </c>
      <c r="B592" s="50"/>
      <c r="C592" s="45" t="s">
        <v>2092</v>
      </c>
      <c r="D592" s="45" t="s">
        <v>2093</v>
      </c>
    </row>
    <row r="593" spans="1:4" ht="31.5">
      <c r="A593" s="45" t="s">
        <v>2094</v>
      </c>
      <c r="B593" s="50" t="s">
        <v>2095</v>
      </c>
      <c r="C593" s="45" t="s">
        <v>2096</v>
      </c>
      <c r="D593" s="45" t="s">
        <v>2097</v>
      </c>
    </row>
    <row r="594" spans="1:4" ht="31.5">
      <c r="A594" s="43" t="s">
        <v>2098</v>
      </c>
      <c r="B594" s="50" t="s">
        <v>2099</v>
      </c>
      <c r="C594" s="43" t="s">
        <v>2100</v>
      </c>
      <c r="D594" s="44" t="s">
        <v>2101</v>
      </c>
    </row>
    <row r="595" spans="1:4" ht="31.5">
      <c r="A595" s="45" t="s">
        <v>2102</v>
      </c>
      <c r="B595" s="50" t="s">
        <v>2103</v>
      </c>
      <c r="C595" s="45" t="s">
        <v>2104</v>
      </c>
      <c r="D595" s="45" t="s">
        <v>2105</v>
      </c>
    </row>
    <row r="596" spans="1:4" ht="31.5">
      <c r="A596" s="45" t="s">
        <v>2106</v>
      </c>
      <c r="B596" s="50"/>
      <c r="C596" s="45" t="s">
        <v>2107</v>
      </c>
      <c r="D596" s="45" t="s">
        <v>2108</v>
      </c>
    </row>
    <row r="597" spans="1:4" ht="31.5">
      <c r="A597" s="43" t="s">
        <v>2109</v>
      </c>
      <c r="B597" s="50"/>
      <c r="C597" s="43" t="s">
        <v>2110</v>
      </c>
      <c r="D597" s="44" t="s">
        <v>2111</v>
      </c>
    </row>
    <row r="598" spans="1:4" ht="31.5">
      <c r="A598" s="45" t="s">
        <v>2112</v>
      </c>
      <c r="B598" s="50"/>
      <c r="C598" s="45" t="s">
        <v>2113</v>
      </c>
      <c r="D598" s="45" t="s">
        <v>2114</v>
      </c>
    </row>
    <row r="599" spans="1:4" ht="31.5">
      <c r="A599" s="45" t="s">
        <v>2115</v>
      </c>
      <c r="B599" s="50"/>
      <c r="C599" s="45" t="s">
        <v>2116</v>
      </c>
      <c r="D599" s="45" t="s">
        <v>2117</v>
      </c>
    </row>
    <row r="600" spans="1:4" ht="31.5">
      <c r="A600" s="43" t="s">
        <v>2118</v>
      </c>
      <c r="B600" s="50"/>
      <c r="C600" s="43" t="s">
        <v>2119</v>
      </c>
      <c r="D600" s="44" t="s">
        <v>2120</v>
      </c>
    </row>
    <row r="601" spans="1:4" ht="31.5">
      <c r="A601" s="45" t="s">
        <v>2121</v>
      </c>
      <c r="B601" s="50"/>
      <c r="C601" s="45" t="s">
        <v>2122</v>
      </c>
      <c r="D601" s="45" t="s">
        <v>2123</v>
      </c>
    </row>
    <row r="602" spans="1:4" ht="31.5">
      <c r="A602" s="45" t="s">
        <v>2124</v>
      </c>
      <c r="B602" s="50"/>
      <c r="C602" s="45" t="s">
        <v>2125</v>
      </c>
      <c r="D602" s="45" t="s">
        <v>2126</v>
      </c>
    </row>
    <row r="603" spans="1:4" ht="31.5">
      <c r="A603" s="45" t="s">
        <v>2127</v>
      </c>
      <c r="B603" s="50"/>
      <c r="C603" s="45" t="s">
        <v>2128</v>
      </c>
      <c r="D603" s="45" t="s">
        <v>2129</v>
      </c>
    </row>
    <row r="604" spans="1:4" ht="31.5">
      <c r="A604" s="43" t="s">
        <v>2130</v>
      </c>
      <c r="B604" s="50" t="s">
        <v>2131</v>
      </c>
      <c r="C604" s="43" t="s">
        <v>2132</v>
      </c>
      <c r="D604" s="44" t="s">
        <v>2133</v>
      </c>
    </row>
    <row r="605" spans="1:4" ht="31.5">
      <c r="A605" s="43" t="s">
        <v>2134</v>
      </c>
      <c r="B605" s="50"/>
      <c r="C605" s="45" t="s">
        <v>2135</v>
      </c>
      <c r="D605" s="45" t="s">
        <v>2136</v>
      </c>
    </row>
    <row r="606" spans="1:4" ht="31.5">
      <c r="A606" s="43" t="s">
        <v>2137</v>
      </c>
      <c r="B606" s="50"/>
      <c r="C606" s="43" t="s">
        <v>2138</v>
      </c>
      <c r="D606" s="44" t="s">
        <v>2139</v>
      </c>
    </row>
    <row r="607" spans="1:4" ht="31.5">
      <c r="A607" s="43" t="s">
        <v>2140</v>
      </c>
      <c r="B607" s="50"/>
      <c r="C607" s="43" t="s">
        <v>2141</v>
      </c>
      <c r="D607" s="44" t="s">
        <v>2142</v>
      </c>
    </row>
    <row r="608" spans="1:4" ht="31.5">
      <c r="A608" s="45" t="s">
        <v>2143</v>
      </c>
      <c r="B608" s="50"/>
      <c r="C608" s="45" t="s">
        <v>2144</v>
      </c>
      <c r="D608" s="45" t="s">
        <v>2145</v>
      </c>
    </row>
    <row r="609" spans="1:4" ht="31.5">
      <c r="A609" s="43" t="s">
        <v>2146</v>
      </c>
      <c r="B609" s="50"/>
      <c r="C609" s="43" t="s">
        <v>2147</v>
      </c>
      <c r="D609" s="44" t="s">
        <v>2148</v>
      </c>
    </row>
    <row r="610" spans="1:4" ht="31.5">
      <c r="A610" s="45" t="s">
        <v>2149</v>
      </c>
      <c r="B610" s="50"/>
      <c r="C610" s="45" t="s">
        <v>2150</v>
      </c>
      <c r="D610" s="45" t="s">
        <v>2151</v>
      </c>
    </row>
    <row r="611" spans="1:4" ht="31.5">
      <c r="A611" s="45" t="s">
        <v>2152</v>
      </c>
      <c r="B611" s="50"/>
      <c r="C611" s="45" t="s">
        <v>2153</v>
      </c>
      <c r="D611" s="45" t="s">
        <v>2154</v>
      </c>
    </row>
    <row r="612" spans="1:4" ht="31.5">
      <c r="A612" s="45" t="s">
        <v>2155</v>
      </c>
      <c r="B612" s="50"/>
      <c r="C612" s="45" t="s">
        <v>2156</v>
      </c>
      <c r="D612" s="45" t="s">
        <v>2157</v>
      </c>
    </row>
    <row r="613" spans="1:4" ht="31.5">
      <c r="A613" s="45" t="s">
        <v>2158</v>
      </c>
      <c r="B613" s="50"/>
      <c r="C613" s="45" t="s">
        <v>2159</v>
      </c>
      <c r="D613" s="45" t="s">
        <v>2160</v>
      </c>
    </row>
    <row r="614" spans="1:4" ht="31.5">
      <c r="A614" s="45" t="s">
        <v>2161</v>
      </c>
      <c r="B614" s="50"/>
      <c r="C614" s="45" t="s">
        <v>2162</v>
      </c>
      <c r="D614" s="45" t="s">
        <v>2163</v>
      </c>
    </row>
    <row r="615" spans="1:4" ht="31.5">
      <c r="A615" s="43" t="s">
        <v>2164</v>
      </c>
      <c r="B615" s="50"/>
      <c r="C615" s="43" t="s">
        <v>2165</v>
      </c>
      <c r="D615" s="44" t="s">
        <v>2166</v>
      </c>
    </row>
    <row r="616" spans="1:4" ht="31.5">
      <c r="A616" s="43" t="s">
        <v>2167</v>
      </c>
      <c r="B616" s="50"/>
      <c r="C616" s="43" t="s">
        <v>2168</v>
      </c>
      <c r="D616" s="44" t="s">
        <v>2169</v>
      </c>
    </row>
    <row r="617" spans="1:4" ht="31.5">
      <c r="A617" s="45" t="s">
        <v>2170</v>
      </c>
      <c r="B617" s="50"/>
      <c r="C617" s="45" t="s">
        <v>2171</v>
      </c>
      <c r="D617" s="45" t="s">
        <v>2172</v>
      </c>
    </row>
    <row r="618" spans="1:4" ht="31.5">
      <c r="A618" s="45" t="s">
        <v>2173</v>
      </c>
      <c r="B618" s="50" t="s">
        <v>2174</v>
      </c>
      <c r="C618" s="45" t="s">
        <v>2175</v>
      </c>
      <c r="D618" s="45" t="s">
        <v>2176</v>
      </c>
    </row>
    <row r="619" spans="1:4" ht="31.5">
      <c r="A619" s="45" t="s">
        <v>2177</v>
      </c>
      <c r="B619" s="50"/>
      <c r="C619" s="45" t="s">
        <v>2178</v>
      </c>
      <c r="D619" s="45" t="s">
        <v>2179</v>
      </c>
    </row>
    <row r="620" spans="1:4" ht="31.9" customHeight="1">
      <c r="A620" s="45" t="s">
        <v>2180</v>
      </c>
      <c r="B620" s="50"/>
      <c r="C620" s="45" t="s">
        <v>2181</v>
      </c>
      <c r="D620" s="45" t="s">
        <v>2182</v>
      </c>
    </row>
    <row r="621" spans="1:4" ht="31.5">
      <c r="A621" s="43" t="s">
        <v>2183</v>
      </c>
      <c r="B621" s="50" t="s">
        <v>2184</v>
      </c>
      <c r="C621" s="43" t="s">
        <v>2185</v>
      </c>
      <c r="D621" s="44" t="s">
        <v>2186</v>
      </c>
    </row>
    <row r="622" spans="1:4" ht="31.5">
      <c r="A622" s="43" t="s">
        <v>2187</v>
      </c>
      <c r="B622" s="50"/>
      <c r="C622" s="43" t="s">
        <v>2188</v>
      </c>
      <c r="D622" s="44" t="s">
        <v>2189</v>
      </c>
    </row>
    <row r="623" spans="1:4" ht="31.5">
      <c r="A623" s="43" t="s">
        <v>2190</v>
      </c>
      <c r="B623" s="50"/>
      <c r="C623" s="43" t="s">
        <v>2191</v>
      </c>
      <c r="D623" s="44" t="s">
        <v>2192</v>
      </c>
    </row>
    <row r="624" spans="1:4" ht="31.5">
      <c r="A624" s="43" t="s">
        <v>1701</v>
      </c>
      <c r="B624" s="50"/>
      <c r="C624" s="43" t="s">
        <v>2193</v>
      </c>
      <c r="D624" s="44" t="s">
        <v>2194</v>
      </c>
    </row>
    <row r="625" spans="1:4" ht="31.9" customHeight="1">
      <c r="A625" s="43" t="s">
        <v>2195</v>
      </c>
      <c r="B625" s="50"/>
      <c r="C625" s="43" t="s">
        <v>2196</v>
      </c>
      <c r="D625" s="44" t="s">
        <v>2197</v>
      </c>
    </row>
    <row r="626" spans="1:4" ht="31.9" customHeight="1">
      <c r="A626" s="43" t="s">
        <v>2198</v>
      </c>
      <c r="B626" s="50"/>
      <c r="C626" s="43" t="s">
        <v>2199</v>
      </c>
      <c r="D626" s="44" t="s">
        <v>2200</v>
      </c>
    </row>
    <row r="627" spans="1:4" ht="31.9" customHeight="1">
      <c r="A627" s="43" t="s">
        <v>2201</v>
      </c>
      <c r="B627" s="50"/>
      <c r="C627" s="43" t="s">
        <v>2202</v>
      </c>
      <c r="D627" s="44" t="s">
        <v>2203</v>
      </c>
    </row>
    <row r="628" spans="1:4" ht="31.5">
      <c r="A628" s="43" t="s">
        <v>2204</v>
      </c>
      <c r="B628" s="50"/>
      <c r="C628" s="43" t="s">
        <v>2205</v>
      </c>
      <c r="D628" s="44" t="s">
        <v>2206</v>
      </c>
    </row>
    <row r="629" spans="1:4" ht="31.5">
      <c r="A629" s="43" t="s">
        <v>2207</v>
      </c>
      <c r="B629" s="50"/>
      <c r="C629" s="43" t="s">
        <v>2208</v>
      </c>
      <c r="D629" s="44" t="s">
        <v>2209</v>
      </c>
    </row>
    <row r="630" spans="1:4" ht="31.5">
      <c r="A630" s="43" t="s">
        <v>2210</v>
      </c>
      <c r="B630" s="50"/>
      <c r="C630" s="43" t="s">
        <v>2211</v>
      </c>
      <c r="D630" s="44" t="s">
        <v>2212</v>
      </c>
    </row>
    <row r="631" spans="1:4" ht="31.5">
      <c r="A631" s="43" t="s">
        <v>2213</v>
      </c>
      <c r="B631" s="50"/>
      <c r="C631" s="43" t="s">
        <v>2214</v>
      </c>
      <c r="D631" s="44" t="s">
        <v>2215</v>
      </c>
    </row>
    <row r="632" spans="1:4" ht="31.5">
      <c r="A632" s="43" t="s">
        <v>2216</v>
      </c>
      <c r="B632" s="50"/>
      <c r="C632" s="43" t="s">
        <v>2217</v>
      </c>
      <c r="D632" s="44" t="s">
        <v>2218</v>
      </c>
    </row>
    <row r="633" spans="1:4" ht="31.5">
      <c r="A633" s="43" t="s">
        <v>2219</v>
      </c>
      <c r="B633" s="50"/>
      <c r="C633" s="43" t="s">
        <v>2220</v>
      </c>
      <c r="D633" s="44" t="s">
        <v>2221</v>
      </c>
    </row>
    <row r="634" spans="1:4" ht="31.5">
      <c r="A634" s="43" t="s">
        <v>2222</v>
      </c>
      <c r="B634" s="50" t="s">
        <v>2223</v>
      </c>
      <c r="C634" s="43" t="s">
        <v>2224</v>
      </c>
      <c r="D634" s="44" t="s">
        <v>2225</v>
      </c>
    </row>
    <row r="635" spans="1:4" ht="31.5">
      <c r="A635" s="43" t="s">
        <v>2226</v>
      </c>
      <c r="B635" s="50"/>
      <c r="C635" s="43" t="s">
        <v>2227</v>
      </c>
      <c r="D635" s="44" t="s">
        <v>2228</v>
      </c>
    </row>
    <row r="636" spans="1:4" ht="31.5">
      <c r="A636" s="43" t="s">
        <v>2229</v>
      </c>
      <c r="B636" s="50"/>
      <c r="C636" s="43" t="s">
        <v>2230</v>
      </c>
      <c r="D636" s="44" t="s">
        <v>2231</v>
      </c>
    </row>
    <row r="637" spans="1:4" ht="31.5">
      <c r="A637" s="43" t="s">
        <v>2232</v>
      </c>
      <c r="B637" s="50"/>
      <c r="C637" s="43" t="s">
        <v>2233</v>
      </c>
      <c r="D637" s="44" t="s">
        <v>2234</v>
      </c>
    </row>
    <row r="638" spans="1:4" ht="31.5">
      <c r="A638" s="43" t="s">
        <v>2235</v>
      </c>
      <c r="B638" s="50"/>
      <c r="C638" s="43" t="s">
        <v>2236</v>
      </c>
      <c r="D638" s="44" t="s">
        <v>2237</v>
      </c>
    </row>
    <row r="639" spans="1:4" ht="31.5">
      <c r="A639" s="43" t="s">
        <v>2238</v>
      </c>
      <c r="B639" s="50"/>
      <c r="C639" s="43" t="s">
        <v>2239</v>
      </c>
      <c r="D639" s="44" t="s">
        <v>2240</v>
      </c>
    </row>
    <row r="640" spans="1:4" ht="31.5">
      <c r="A640" s="43" t="s">
        <v>2241</v>
      </c>
      <c r="B640" s="50"/>
      <c r="C640" s="43" t="s">
        <v>2242</v>
      </c>
      <c r="D640" s="44" t="s">
        <v>2243</v>
      </c>
    </row>
    <row r="641" spans="1:4" ht="31.5">
      <c r="A641" s="43" t="s">
        <v>2244</v>
      </c>
      <c r="B641" s="50" t="s">
        <v>2245</v>
      </c>
      <c r="C641" s="43" t="s">
        <v>2246</v>
      </c>
      <c r="D641" s="44" t="s">
        <v>2247</v>
      </c>
    </row>
    <row r="642" spans="1:4" ht="31.5">
      <c r="A642" s="43" t="s">
        <v>2248</v>
      </c>
      <c r="B642" s="50"/>
      <c r="C642" s="43" t="s">
        <v>2249</v>
      </c>
      <c r="D642" s="44" t="s">
        <v>2250</v>
      </c>
    </row>
    <row r="643" spans="1:4" ht="31.5">
      <c r="A643" s="43" t="s">
        <v>2251</v>
      </c>
      <c r="B643" s="50"/>
      <c r="C643" s="43" t="s">
        <v>2252</v>
      </c>
      <c r="D643" s="44" t="s">
        <v>2253</v>
      </c>
    </row>
    <row r="644" spans="1:4" ht="31.5">
      <c r="A644" s="43" t="s">
        <v>2254</v>
      </c>
      <c r="B644" s="50"/>
      <c r="C644" s="43" t="s">
        <v>2255</v>
      </c>
      <c r="D644" s="44" t="s">
        <v>2256</v>
      </c>
    </row>
    <row r="645" spans="1:4" ht="31.9" customHeight="1">
      <c r="A645" s="43" t="s">
        <v>2257</v>
      </c>
      <c r="B645" s="50" t="s">
        <v>2258</v>
      </c>
      <c r="C645" s="43" t="s">
        <v>2259</v>
      </c>
      <c r="D645" s="44" t="s">
        <v>2260</v>
      </c>
    </row>
    <row r="646" spans="1:4" ht="31.9" customHeight="1">
      <c r="A646" s="43" t="s">
        <v>2261</v>
      </c>
      <c r="B646" s="50"/>
      <c r="C646" s="43" t="s">
        <v>2262</v>
      </c>
      <c r="D646" s="44" t="s">
        <v>2263</v>
      </c>
    </row>
    <row r="647" spans="1:4" ht="31.5">
      <c r="A647" s="43" t="s">
        <v>2264</v>
      </c>
      <c r="B647" s="50"/>
      <c r="C647" s="43" t="s">
        <v>2265</v>
      </c>
      <c r="D647" s="44" t="s">
        <v>2266</v>
      </c>
    </row>
    <row r="648" spans="1:4" ht="31.5">
      <c r="A648" s="43" t="s">
        <v>2267</v>
      </c>
      <c r="B648" s="50" t="s">
        <v>2268</v>
      </c>
      <c r="C648" s="43" t="s">
        <v>2269</v>
      </c>
      <c r="D648" s="44" t="s">
        <v>2270</v>
      </c>
    </row>
    <row r="649" spans="1:4" ht="31.5">
      <c r="A649" s="43" t="s">
        <v>2271</v>
      </c>
      <c r="B649" s="50"/>
      <c r="C649" s="43" t="s">
        <v>2272</v>
      </c>
      <c r="D649" s="44" t="s">
        <v>2273</v>
      </c>
    </row>
    <row r="650" spans="1:4" ht="31.9" customHeight="1">
      <c r="A650" s="43" t="s">
        <v>2274</v>
      </c>
      <c r="B650" s="50"/>
      <c r="C650" s="43" t="s">
        <v>2275</v>
      </c>
      <c r="D650" s="44" t="s">
        <v>2276</v>
      </c>
    </row>
    <row r="651" spans="1:4" ht="31.5">
      <c r="A651" s="43" t="s">
        <v>2277</v>
      </c>
      <c r="B651" s="50"/>
      <c r="C651" s="43" t="s">
        <v>2278</v>
      </c>
      <c r="D651" s="44" t="s">
        <v>2279</v>
      </c>
    </row>
    <row r="652" spans="1:4" ht="31.5">
      <c r="A652" s="43" t="s">
        <v>2280</v>
      </c>
      <c r="B652" s="50"/>
      <c r="C652" s="43" t="s">
        <v>2281</v>
      </c>
      <c r="D652" s="44" t="s">
        <v>2282</v>
      </c>
    </row>
    <row r="653" spans="1:4" ht="31.9" customHeight="1">
      <c r="A653" s="43" t="s">
        <v>2283</v>
      </c>
      <c r="B653" s="50"/>
      <c r="C653" s="43" t="s">
        <v>2284</v>
      </c>
      <c r="D653" s="44" t="s">
        <v>2285</v>
      </c>
    </row>
    <row r="654" spans="1:4" ht="31.5">
      <c r="A654" s="43" t="s">
        <v>2286</v>
      </c>
      <c r="B654" s="50" t="s">
        <v>2287</v>
      </c>
      <c r="C654" s="43" t="s">
        <v>2288</v>
      </c>
      <c r="D654" s="44" t="s">
        <v>2289</v>
      </c>
    </row>
    <row r="655" spans="1:4" ht="31.5">
      <c r="A655" s="43" t="s">
        <v>2290</v>
      </c>
      <c r="B655" s="50"/>
      <c r="C655" s="43" t="s">
        <v>2291</v>
      </c>
      <c r="D655" s="44" t="s">
        <v>2292</v>
      </c>
    </row>
    <row r="656" spans="1:4" ht="31.5">
      <c r="A656" s="43" t="s">
        <v>2293</v>
      </c>
      <c r="B656" s="50"/>
      <c r="C656" s="43" t="s">
        <v>2294</v>
      </c>
      <c r="D656" s="44" t="s">
        <v>2295</v>
      </c>
    </row>
    <row r="657" spans="1:4" ht="31.9" customHeight="1">
      <c r="A657" s="43" t="s">
        <v>2296</v>
      </c>
      <c r="B657" s="50"/>
      <c r="C657" s="43" t="s">
        <v>2297</v>
      </c>
      <c r="D657" s="44" t="s">
        <v>2298</v>
      </c>
    </row>
    <row r="658" spans="1:4" ht="31.9" customHeight="1">
      <c r="A658" s="43" t="s">
        <v>2299</v>
      </c>
      <c r="B658" s="50"/>
      <c r="C658" s="43" t="s">
        <v>2300</v>
      </c>
      <c r="D658" s="44" t="s">
        <v>2301</v>
      </c>
    </row>
    <row r="659" spans="1:4" ht="31.9" customHeight="1">
      <c r="A659" s="43" t="s">
        <v>2302</v>
      </c>
      <c r="B659" s="50"/>
      <c r="C659" s="43" t="s">
        <v>2303</v>
      </c>
      <c r="D659" s="44" t="s">
        <v>2304</v>
      </c>
    </row>
    <row r="660" spans="1:4" ht="31.5">
      <c r="A660" s="43" t="s">
        <v>2305</v>
      </c>
      <c r="B660" s="50"/>
      <c r="C660" s="43" t="s">
        <v>2306</v>
      </c>
      <c r="D660" s="44" t="s">
        <v>2307</v>
      </c>
    </row>
    <row r="661" spans="1:4" ht="31.9" customHeight="1">
      <c r="A661" s="43" t="s">
        <v>2308</v>
      </c>
      <c r="B661" s="50"/>
      <c r="C661" s="43" t="s">
        <v>2309</v>
      </c>
      <c r="D661" s="44" t="s">
        <v>2310</v>
      </c>
    </row>
    <row r="662" spans="1:4" ht="45" customHeight="1">
      <c r="A662" s="43" t="s">
        <v>2311</v>
      </c>
      <c r="B662" s="50"/>
      <c r="C662" s="43" t="s">
        <v>2312</v>
      </c>
      <c r="D662" s="44" t="s">
        <v>2313</v>
      </c>
    </row>
    <row r="663" spans="1:4" ht="31.5">
      <c r="A663" s="43" t="s">
        <v>1086</v>
      </c>
      <c r="B663" s="50"/>
      <c r="C663" s="43" t="s">
        <v>2314</v>
      </c>
      <c r="D663" s="44" t="s">
        <v>2315</v>
      </c>
    </row>
    <row r="664" spans="1:4" ht="47.25">
      <c r="A664" s="43" t="s">
        <v>2316</v>
      </c>
      <c r="B664" s="50"/>
      <c r="C664" s="43" t="s">
        <v>2317</v>
      </c>
      <c r="D664" s="44" t="s">
        <v>2318</v>
      </c>
    </row>
    <row r="665" spans="1:4" ht="31.5">
      <c r="A665" s="43" t="s">
        <v>2319</v>
      </c>
      <c r="B665" s="50" t="s">
        <v>2320</v>
      </c>
      <c r="C665" s="43" t="s">
        <v>2321</v>
      </c>
      <c r="D665" s="44" t="s">
        <v>2322</v>
      </c>
    </row>
    <row r="666" spans="1:4" ht="31.9" customHeight="1">
      <c r="A666" s="43" t="s">
        <v>2323</v>
      </c>
      <c r="B666" s="50" t="s">
        <v>2324</v>
      </c>
      <c r="C666" s="43" t="s">
        <v>2325</v>
      </c>
      <c r="D666" s="44" t="s">
        <v>2326</v>
      </c>
    </row>
    <row r="667" spans="1:4" ht="31.5">
      <c r="A667" s="43" t="s">
        <v>2327</v>
      </c>
      <c r="B667" s="50"/>
      <c r="C667" s="43" t="s">
        <v>2328</v>
      </c>
      <c r="D667" s="44" t="s">
        <v>2329</v>
      </c>
    </row>
    <row r="668" spans="1:4" ht="31.5">
      <c r="A668" s="43" t="s">
        <v>2330</v>
      </c>
      <c r="B668" s="50" t="s">
        <v>2331</v>
      </c>
      <c r="C668" s="43" t="s">
        <v>2332</v>
      </c>
      <c r="D668" s="44" t="s">
        <v>2333</v>
      </c>
    </row>
    <row r="669" spans="1:4" ht="31.5">
      <c r="A669" s="43" t="s">
        <v>2334</v>
      </c>
      <c r="B669" s="50"/>
      <c r="C669" s="43" t="s">
        <v>2335</v>
      </c>
      <c r="D669" s="44" t="s">
        <v>2336</v>
      </c>
    </row>
    <row r="670" spans="1:4" ht="31.5">
      <c r="A670" s="43" t="s">
        <v>2337</v>
      </c>
      <c r="B670" s="50"/>
      <c r="C670" s="43" t="s">
        <v>2338</v>
      </c>
      <c r="D670" s="44" t="s">
        <v>2339</v>
      </c>
    </row>
    <row r="671" spans="1:4" ht="31.5">
      <c r="A671" s="43" t="s">
        <v>2340</v>
      </c>
      <c r="B671" s="50"/>
      <c r="C671" s="43" t="s">
        <v>2341</v>
      </c>
      <c r="D671" s="44" t="s">
        <v>2342</v>
      </c>
    </row>
    <row r="672" spans="1:4" ht="31.5">
      <c r="A672" s="43" t="s">
        <v>2343</v>
      </c>
      <c r="B672" s="50"/>
      <c r="C672" s="43" t="s">
        <v>2344</v>
      </c>
      <c r="D672" s="44" t="s">
        <v>2345</v>
      </c>
    </row>
    <row r="673" spans="1:4" ht="31.5">
      <c r="A673" s="43" t="s">
        <v>2346</v>
      </c>
      <c r="B673" s="50"/>
      <c r="C673" s="43" t="s">
        <v>2347</v>
      </c>
      <c r="D673" s="44" t="s">
        <v>2348</v>
      </c>
    </row>
    <row r="674" spans="1:4" ht="31.5">
      <c r="A674" s="43" t="s">
        <v>2349</v>
      </c>
      <c r="B674" s="50"/>
      <c r="C674" s="43" t="s">
        <v>2350</v>
      </c>
      <c r="D674" s="44" t="s">
        <v>2351</v>
      </c>
    </row>
    <row r="675" spans="1:4" ht="31.9" customHeight="1">
      <c r="A675" s="43" t="s">
        <v>2352</v>
      </c>
      <c r="B675" s="50"/>
      <c r="C675" s="43" t="s">
        <v>2353</v>
      </c>
      <c r="D675" s="44" t="s">
        <v>2354</v>
      </c>
    </row>
    <row r="676" spans="1:4" ht="31.5">
      <c r="A676" s="43" t="s">
        <v>2355</v>
      </c>
      <c r="B676" s="50"/>
      <c r="C676" s="43" t="s">
        <v>2356</v>
      </c>
      <c r="D676" s="44" t="s">
        <v>2357</v>
      </c>
    </row>
    <row r="677" spans="1:4" ht="31.9" customHeight="1">
      <c r="A677" s="43" t="s">
        <v>2358</v>
      </c>
      <c r="B677" s="50"/>
      <c r="C677" s="43" t="s">
        <v>2359</v>
      </c>
      <c r="D677" s="44" t="s">
        <v>2360</v>
      </c>
    </row>
    <row r="678" spans="1:4" ht="31.9" customHeight="1">
      <c r="A678" s="43" t="s">
        <v>2361</v>
      </c>
      <c r="B678" s="50"/>
      <c r="C678" s="43" t="s">
        <v>2362</v>
      </c>
      <c r="D678" s="44" t="s">
        <v>2363</v>
      </c>
    </row>
    <row r="679" spans="1:4" ht="31.5">
      <c r="A679" s="43" t="s">
        <v>2364</v>
      </c>
      <c r="B679" s="50"/>
      <c r="C679" s="43" t="s">
        <v>2365</v>
      </c>
      <c r="D679" s="44" t="s">
        <v>2366</v>
      </c>
    </row>
    <row r="680" spans="1:4" ht="47.25">
      <c r="A680" s="43" t="s">
        <v>2367</v>
      </c>
      <c r="B680" s="50"/>
      <c r="C680" s="43" t="s">
        <v>2368</v>
      </c>
      <c r="D680" s="44" t="s">
        <v>2369</v>
      </c>
    </row>
    <row r="681" spans="1:4" ht="31.5">
      <c r="A681" s="43" t="s">
        <v>2370</v>
      </c>
      <c r="B681" s="50" t="s">
        <v>2371</v>
      </c>
      <c r="C681" s="43" t="s">
        <v>2372</v>
      </c>
      <c r="D681" s="44" t="s">
        <v>2373</v>
      </c>
    </row>
    <row r="682" spans="1:4" ht="48" customHeight="1">
      <c r="A682" s="45" t="s">
        <v>2374</v>
      </c>
      <c r="B682" s="50"/>
      <c r="C682" s="45" t="s">
        <v>2375</v>
      </c>
      <c r="D682" s="45" t="s">
        <v>2376</v>
      </c>
    </row>
    <row r="683" spans="1:4" ht="31.5">
      <c r="A683" s="45" t="s">
        <v>2377</v>
      </c>
      <c r="B683" s="50"/>
      <c r="C683" s="45" t="s">
        <v>2378</v>
      </c>
      <c r="D683" s="45" t="s">
        <v>2379</v>
      </c>
    </row>
    <row r="684" spans="1:4" ht="31.9" customHeight="1">
      <c r="A684" s="45" t="s">
        <v>2380</v>
      </c>
      <c r="B684" s="50"/>
      <c r="C684" s="45" t="s">
        <v>2381</v>
      </c>
      <c r="D684" s="45" t="s">
        <v>2382</v>
      </c>
    </row>
    <row r="685" spans="1:4" ht="31.5">
      <c r="A685" s="45" t="s">
        <v>2383</v>
      </c>
      <c r="B685" s="50"/>
      <c r="C685" s="45" t="s">
        <v>2384</v>
      </c>
      <c r="D685" s="45" t="s">
        <v>2385</v>
      </c>
    </row>
    <row r="686" spans="1:4" ht="31.5">
      <c r="A686" s="45" t="s">
        <v>2386</v>
      </c>
      <c r="B686" s="50"/>
      <c r="C686" s="45" t="s">
        <v>2387</v>
      </c>
      <c r="D686" s="45" t="s">
        <v>2388</v>
      </c>
    </row>
    <row r="687" spans="1:4" ht="31.5">
      <c r="A687" s="45" t="s">
        <v>2389</v>
      </c>
      <c r="B687" s="50"/>
      <c r="C687" s="45" t="s">
        <v>2390</v>
      </c>
      <c r="D687" s="45" t="s">
        <v>2391</v>
      </c>
    </row>
    <row r="688" spans="1:4" ht="31.5">
      <c r="A688" s="45" t="s">
        <v>2392</v>
      </c>
      <c r="B688" s="50" t="s">
        <v>2393</v>
      </c>
      <c r="C688" s="45" t="s">
        <v>2394</v>
      </c>
      <c r="D688" s="45" t="s">
        <v>2395</v>
      </c>
    </row>
    <row r="689" spans="1:4" ht="31.5">
      <c r="A689" s="45" t="s">
        <v>2396</v>
      </c>
      <c r="B689" s="50"/>
      <c r="C689" s="45" t="s">
        <v>2397</v>
      </c>
      <c r="D689" s="45" t="s">
        <v>2398</v>
      </c>
    </row>
    <row r="690" spans="1:4" ht="31.5">
      <c r="A690" s="45" t="s">
        <v>2399</v>
      </c>
      <c r="B690" s="50"/>
      <c r="C690" s="45" t="s">
        <v>2400</v>
      </c>
      <c r="D690" s="45" t="s">
        <v>2401</v>
      </c>
    </row>
    <row r="691" spans="1:4" ht="31.5">
      <c r="A691" s="45" t="s">
        <v>2402</v>
      </c>
      <c r="B691" s="50"/>
      <c r="C691" s="45" t="s">
        <v>2403</v>
      </c>
      <c r="D691" s="45" t="s">
        <v>2404</v>
      </c>
    </row>
    <row r="692" spans="1:4" ht="31.5">
      <c r="A692" s="45" t="s">
        <v>2405</v>
      </c>
      <c r="B692" s="50" t="s">
        <v>2406</v>
      </c>
      <c r="C692" s="45" t="s">
        <v>2407</v>
      </c>
      <c r="D692" s="45" t="s">
        <v>2408</v>
      </c>
    </row>
    <row r="693" spans="1:4" ht="31.5">
      <c r="A693" s="45" t="s">
        <v>2409</v>
      </c>
      <c r="B693" s="50"/>
      <c r="C693" s="45" t="s">
        <v>2410</v>
      </c>
      <c r="D693" s="45" t="s">
        <v>2411</v>
      </c>
    </row>
    <row r="694" spans="1:4" ht="31.5">
      <c r="A694" s="45" t="s">
        <v>2412</v>
      </c>
      <c r="B694" s="50" t="s">
        <v>2413</v>
      </c>
      <c r="C694" s="45" t="s">
        <v>2414</v>
      </c>
      <c r="D694" s="45" t="s">
        <v>2415</v>
      </c>
    </row>
    <row r="695" spans="1:4" ht="31.5">
      <c r="A695" s="45" t="s">
        <v>2416</v>
      </c>
      <c r="B695" s="50"/>
      <c r="C695" s="45" t="s">
        <v>2417</v>
      </c>
      <c r="D695" s="45" t="s">
        <v>2418</v>
      </c>
    </row>
    <row r="696" spans="1:4" ht="31.9" customHeight="1">
      <c r="A696" s="45" t="s">
        <v>2419</v>
      </c>
      <c r="B696" s="50"/>
      <c r="C696" s="45" t="s">
        <v>2420</v>
      </c>
      <c r="D696" s="45" t="s">
        <v>2421</v>
      </c>
    </row>
    <row r="697" spans="1:4" ht="31.5">
      <c r="A697" s="45" t="s">
        <v>2422</v>
      </c>
      <c r="B697" s="50"/>
      <c r="C697" s="45" t="s">
        <v>2423</v>
      </c>
      <c r="D697" s="45" t="s">
        <v>2424</v>
      </c>
    </row>
    <row r="698" spans="1:4" ht="31.5">
      <c r="A698" s="45" t="s">
        <v>2425</v>
      </c>
      <c r="B698" s="50"/>
      <c r="C698" s="45" t="s">
        <v>2426</v>
      </c>
      <c r="D698" s="45" t="s">
        <v>2427</v>
      </c>
    </row>
    <row r="699" spans="1:4" ht="31.5">
      <c r="A699" s="45" t="s">
        <v>2428</v>
      </c>
      <c r="B699" s="50"/>
      <c r="C699" s="45" t="s">
        <v>2429</v>
      </c>
      <c r="D699" s="45" t="s">
        <v>2430</v>
      </c>
    </row>
    <row r="700" spans="1:4" ht="31.5">
      <c r="A700" s="45" t="s">
        <v>2431</v>
      </c>
      <c r="B700" s="50" t="s">
        <v>2432</v>
      </c>
      <c r="C700" s="45" t="s">
        <v>2433</v>
      </c>
      <c r="D700" s="45" t="s">
        <v>2434</v>
      </c>
    </row>
    <row r="701" spans="1:4" ht="31.5">
      <c r="A701" s="45" t="s">
        <v>2435</v>
      </c>
      <c r="B701" s="50" t="s">
        <v>2436</v>
      </c>
      <c r="C701" s="45" t="s">
        <v>2437</v>
      </c>
      <c r="D701" s="45" t="s">
        <v>2438</v>
      </c>
    </row>
    <row r="702" spans="1:4" ht="31.9" customHeight="1">
      <c r="A702" s="45" t="s">
        <v>2439</v>
      </c>
      <c r="B702" s="50" t="s">
        <v>2440</v>
      </c>
      <c r="C702" s="45" t="s">
        <v>2441</v>
      </c>
      <c r="D702" s="45" t="s">
        <v>2442</v>
      </c>
    </row>
    <row r="703" spans="1:4" ht="31.5">
      <c r="A703" s="45" t="s">
        <v>2443</v>
      </c>
      <c r="B703" s="50"/>
      <c r="C703" s="45" t="s">
        <v>2444</v>
      </c>
      <c r="D703" s="45" t="s">
        <v>2445</v>
      </c>
    </row>
    <row r="704" spans="1:4" ht="31.5">
      <c r="A704" s="45" t="s">
        <v>2446</v>
      </c>
      <c r="B704" s="50" t="s">
        <v>2447</v>
      </c>
      <c r="C704" s="45" t="s">
        <v>2448</v>
      </c>
      <c r="D704" s="45" t="s">
        <v>2449</v>
      </c>
    </row>
    <row r="705" spans="1:4" ht="31.9" customHeight="1">
      <c r="A705" s="45" t="s">
        <v>2450</v>
      </c>
      <c r="B705" s="50"/>
      <c r="C705" s="45" t="s">
        <v>2451</v>
      </c>
      <c r="D705" s="45" t="s">
        <v>2452</v>
      </c>
    </row>
    <row r="706" spans="1:4" ht="31.9" customHeight="1">
      <c r="A706" s="45" t="s">
        <v>2453</v>
      </c>
      <c r="B706" s="50"/>
      <c r="C706" s="45" t="s">
        <v>2454</v>
      </c>
      <c r="D706" s="45" t="s">
        <v>2455</v>
      </c>
    </row>
    <row r="707" spans="1:4" ht="31.5">
      <c r="A707" s="45" t="s">
        <v>2268</v>
      </c>
      <c r="B707" s="50"/>
      <c r="C707" s="45" t="s">
        <v>2456</v>
      </c>
      <c r="D707" s="45" t="s">
        <v>2270</v>
      </c>
    </row>
    <row r="708" spans="1:4" ht="31.5">
      <c r="A708" s="45" t="s">
        <v>2457</v>
      </c>
      <c r="B708" s="50"/>
      <c r="C708" s="45" t="s">
        <v>2458</v>
      </c>
      <c r="D708" s="45" t="s">
        <v>2459</v>
      </c>
    </row>
    <row r="709" spans="1:4" ht="31.5">
      <c r="A709" s="45" t="s">
        <v>2460</v>
      </c>
      <c r="B709" s="50"/>
      <c r="C709" s="45" t="s">
        <v>2461</v>
      </c>
      <c r="D709" s="45" t="s">
        <v>2462</v>
      </c>
    </row>
    <row r="710" spans="1:4" ht="31.5">
      <c r="A710" s="45" t="s">
        <v>2463</v>
      </c>
      <c r="B710" s="50"/>
      <c r="C710" s="45" t="s">
        <v>2464</v>
      </c>
      <c r="D710" s="45" t="s">
        <v>2465</v>
      </c>
    </row>
    <row r="711" spans="1:4" ht="31.9" customHeight="1">
      <c r="A711" s="45" t="s">
        <v>2466</v>
      </c>
      <c r="B711" s="50"/>
      <c r="C711" s="45" t="s">
        <v>2467</v>
      </c>
      <c r="D711" s="45" t="s">
        <v>2468</v>
      </c>
    </row>
    <row r="712" spans="1:4" ht="48" customHeight="1">
      <c r="A712" s="45" t="s">
        <v>2469</v>
      </c>
      <c r="B712" s="50"/>
      <c r="C712" s="45" t="s">
        <v>2470</v>
      </c>
      <c r="D712" s="45" t="s">
        <v>2471</v>
      </c>
    </row>
    <row r="713" spans="1:4" ht="31.5">
      <c r="A713" s="45" t="s">
        <v>2472</v>
      </c>
      <c r="B713" s="50"/>
      <c r="C713" s="45" t="s">
        <v>2473</v>
      </c>
      <c r="D713" s="45" t="s">
        <v>2474</v>
      </c>
    </row>
    <row r="714" spans="1:4" ht="47.25">
      <c r="A714" s="45" t="s">
        <v>2475</v>
      </c>
      <c r="B714" s="50"/>
      <c r="C714" s="45" t="s">
        <v>2476</v>
      </c>
      <c r="D714" s="45" t="s">
        <v>2477</v>
      </c>
    </row>
    <row r="715" spans="1:4" ht="31.5">
      <c r="A715" s="45" t="s">
        <v>2478</v>
      </c>
      <c r="B715" s="50"/>
      <c r="C715" s="45" t="s">
        <v>2479</v>
      </c>
      <c r="D715" s="45" t="s">
        <v>2480</v>
      </c>
    </row>
    <row r="716" spans="1:4" ht="31.5">
      <c r="A716" s="45" t="s">
        <v>2478</v>
      </c>
      <c r="B716" s="50"/>
      <c r="C716" s="45" t="s">
        <v>2481</v>
      </c>
      <c r="D716" s="45" t="s">
        <v>2482</v>
      </c>
    </row>
    <row r="717" spans="1:4" ht="31.5">
      <c r="A717" s="45" t="s">
        <v>2483</v>
      </c>
      <c r="B717" s="50"/>
      <c r="C717" s="45" t="s">
        <v>2484</v>
      </c>
      <c r="D717" s="45" t="s">
        <v>2485</v>
      </c>
    </row>
    <row r="718" spans="1:4" ht="31.5">
      <c r="A718" s="45" t="s">
        <v>2486</v>
      </c>
      <c r="B718" s="50"/>
      <c r="C718" s="45" t="s">
        <v>2487</v>
      </c>
      <c r="D718" s="45" t="s">
        <v>2488</v>
      </c>
    </row>
    <row r="719" spans="1:4" ht="31.5">
      <c r="A719" s="45" t="s">
        <v>2489</v>
      </c>
      <c r="B719" s="50"/>
      <c r="C719" s="45" t="s">
        <v>2490</v>
      </c>
      <c r="D719" s="45" t="s">
        <v>2491</v>
      </c>
    </row>
    <row r="720" spans="1:4" ht="31.5">
      <c r="A720" s="45" t="s">
        <v>2492</v>
      </c>
      <c r="B720" s="50"/>
      <c r="C720" s="45" t="s">
        <v>2493</v>
      </c>
      <c r="D720" s="45" t="s">
        <v>2494</v>
      </c>
    </row>
    <row r="721" spans="1:4" ht="31.5">
      <c r="A721" s="45" t="s">
        <v>2495</v>
      </c>
      <c r="B721" s="50"/>
      <c r="C721" s="45" t="s">
        <v>2496</v>
      </c>
      <c r="D721" s="45" t="s">
        <v>2497</v>
      </c>
    </row>
    <row r="722" spans="1:4" ht="31.5">
      <c r="A722" s="45" t="s">
        <v>2498</v>
      </c>
      <c r="B722" s="50"/>
      <c r="C722" s="45" t="s">
        <v>2499</v>
      </c>
      <c r="D722" s="45" t="s">
        <v>2500</v>
      </c>
    </row>
    <row r="723" spans="1:4" ht="31.5">
      <c r="A723" s="45" t="s">
        <v>2501</v>
      </c>
      <c r="B723" s="50"/>
      <c r="C723" s="45" t="s">
        <v>2502</v>
      </c>
      <c r="D723" s="45" t="s">
        <v>2503</v>
      </c>
    </row>
    <row r="724" spans="1:4" ht="31.5">
      <c r="A724" s="45" t="s">
        <v>2504</v>
      </c>
      <c r="B724" s="50"/>
      <c r="C724" s="45" t="s">
        <v>2505</v>
      </c>
      <c r="D724" s="45" t="s">
        <v>2506</v>
      </c>
    </row>
    <row r="725" spans="1:4" ht="31.5">
      <c r="A725" s="45" t="s">
        <v>2507</v>
      </c>
      <c r="B725" s="50"/>
      <c r="C725" s="45" t="s">
        <v>2508</v>
      </c>
      <c r="D725" s="45" t="s">
        <v>2509</v>
      </c>
    </row>
    <row r="726" spans="1:4" ht="31.9" customHeight="1">
      <c r="A726" s="45" t="s">
        <v>2510</v>
      </c>
      <c r="B726" s="50"/>
      <c r="C726" s="45" t="s">
        <v>2511</v>
      </c>
      <c r="D726" s="45" t="s">
        <v>2512</v>
      </c>
    </row>
    <row r="727" spans="1:4" ht="31.5">
      <c r="A727" s="45" t="s">
        <v>2513</v>
      </c>
      <c r="B727" s="50" t="s">
        <v>2514</v>
      </c>
      <c r="C727" s="45" t="s">
        <v>2515</v>
      </c>
      <c r="D727" s="45" t="s">
        <v>2516</v>
      </c>
    </row>
    <row r="728" spans="1:4" ht="31.5">
      <c r="A728" s="45" t="s">
        <v>2517</v>
      </c>
      <c r="B728" s="50"/>
      <c r="C728" s="45" t="s">
        <v>2518</v>
      </c>
      <c r="D728" s="45" t="s">
        <v>2519</v>
      </c>
    </row>
    <row r="729" spans="1:4" ht="31.9" customHeight="1">
      <c r="A729" s="45" t="s">
        <v>2520</v>
      </c>
      <c r="B729" s="50"/>
      <c r="C729" s="45" t="s">
        <v>2521</v>
      </c>
      <c r="D729" s="45" t="s">
        <v>2522</v>
      </c>
    </row>
    <row r="730" spans="1:4" ht="31.5">
      <c r="A730" s="45" t="s">
        <v>2523</v>
      </c>
      <c r="B730" s="50"/>
      <c r="C730" s="45" t="s">
        <v>2524</v>
      </c>
      <c r="D730" s="45" t="s">
        <v>2525</v>
      </c>
    </row>
    <row r="731" spans="1:4" ht="31.5">
      <c r="A731" s="45" t="s">
        <v>2526</v>
      </c>
      <c r="B731" s="50" t="s">
        <v>2527</v>
      </c>
      <c r="C731" s="45" t="s">
        <v>2528</v>
      </c>
      <c r="D731" s="45" t="s">
        <v>2529</v>
      </c>
    </row>
    <row r="732" spans="1:4" ht="31.5">
      <c r="A732" s="45" t="s">
        <v>2530</v>
      </c>
      <c r="B732" s="50"/>
      <c r="C732" s="45" t="s">
        <v>2531</v>
      </c>
      <c r="D732" s="45" t="s">
        <v>2532</v>
      </c>
    </row>
    <row r="733" spans="1:4" ht="31.5">
      <c r="A733" s="45" t="s">
        <v>2533</v>
      </c>
      <c r="B733" s="50"/>
      <c r="C733" s="45" t="s">
        <v>2534</v>
      </c>
      <c r="D733" s="45" t="s">
        <v>2535</v>
      </c>
    </row>
    <row r="734" spans="1:4" ht="31.5">
      <c r="A734" s="45" t="s">
        <v>2536</v>
      </c>
      <c r="B734" s="50" t="s">
        <v>2537</v>
      </c>
      <c r="C734" s="45" t="s">
        <v>2538</v>
      </c>
      <c r="D734" s="45" t="s">
        <v>2539</v>
      </c>
    </row>
    <row r="735" spans="1:4" ht="31.5">
      <c r="A735" s="45" t="s">
        <v>2540</v>
      </c>
      <c r="B735" s="50"/>
      <c r="C735" s="45" t="s">
        <v>2541</v>
      </c>
      <c r="D735" s="45" t="s">
        <v>2542</v>
      </c>
    </row>
    <row r="736" spans="1:4" ht="31.5">
      <c r="A736" s="45" t="s">
        <v>2543</v>
      </c>
      <c r="B736" s="50"/>
      <c r="C736" s="45" t="s">
        <v>2544</v>
      </c>
      <c r="D736" s="45" t="s">
        <v>2545</v>
      </c>
    </row>
    <row r="737" spans="1:4" ht="31.5">
      <c r="A737" s="45" t="s">
        <v>2546</v>
      </c>
      <c r="B737" s="50"/>
      <c r="C737" s="45" t="s">
        <v>2547</v>
      </c>
      <c r="D737" s="45" t="s">
        <v>2548</v>
      </c>
    </row>
    <row r="738" spans="1:4" ht="31.5">
      <c r="A738" s="45" t="s">
        <v>2549</v>
      </c>
      <c r="B738" s="50" t="s">
        <v>2550</v>
      </c>
      <c r="C738" s="45" t="s">
        <v>2551</v>
      </c>
      <c r="D738" s="45" t="s">
        <v>2552</v>
      </c>
    </row>
    <row r="739" spans="1:4" ht="31.5">
      <c r="A739" s="45" t="s">
        <v>2553</v>
      </c>
      <c r="B739" s="50"/>
      <c r="C739" s="45" t="s">
        <v>2554</v>
      </c>
      <c r="D739" s="45" t="s">
        <v>2555</v>
      </c>
    </row>
    <row r="740" spans="1:4" ht="31.5">
      <c r="A740" s="45" t="s">
        <v>2556</v>
      </c>
      <c r="B740" s="50"/>
      <c r="C740" s="45" t="s">
        <v>2557</v>
      </c>
      <c r="D740" s="45" t="s">
        <v>2558</v>
      </c>
    </row>
    <row r="741" spans="1:4" ht="31.5">
      <c r="A741" s="45" t="s">
        <v>2559</v>
      </c>
      <c r="B741" s="50"/>
      <c r="C741" s="45" t="s">
        <v>2560</v>
      </c>
      <c r="D741" s="45" t="s">
        <v>2561</v>
      </c>
    </row>
    <row r="742" spans="1:4" ht="31.5">
      <c r="A742" s="45" t="s">
        <v>2562</v>
      </c>
      <c r="B742" s="50"/>
      <c r="C742" s="45" t="s">
        <v>2563</v>
      </c>
      <c r="D742" s="45" t="s">
        <v>2564</v>
      </c>
    </row>
    <row r="743" spans="1:4" ht="31.5">
      <c r="A743" s="45" t="s">
        <v>2565</v>
      </c>
      <c r="B743" s="50"/>
      <c r="C743" s="45" t="s">
        <v>2566</v>
      </c>
      <c r="D743" s="45" t="s">
        <v>2567</v>
      </c>
    </row>
    <row r="744" spans="1:4" ht="31.5">
      <c r="A744" s="45" t="s">
        <v>2568</v>
      </c>
      <c r="B744" s="50"/>
      <c r="C744" s="45" t="s">
        <v>2569</v>
      </c>
      <c r="D744" s="45" t="s">
        <v>2570</v>
      </c>
    </row>
    <row r="745" spans="1:4" ht="31.5">
      <c r="A745" s="45" t="s">
        <v>2571</v>
      </c>
      <c r="B745" s="50"/>
      <c r="C745" s="45" t="s">
        <v>2572</v>
      </c>
      <c r="D745" s="45" t="s">
        <v>2573</v>
      </c>
    </row>
    <row r="746" spans="1:4" ht="31.5">
      <c r="A746" s="45" t="s">
        <v>2574</v>
      </c>
      <c r="B746" s="50"/>
      <c r="C746" s="45" t="s">
        <v>2575</v>
      </c>
      <c r="D746" s="45" t="s">
        <v>2576</v>
      </c>
    </row>
    <row r="747" spans="1:4" ht="31.9" customHeight="1">
      <c r="A747" s="45" t="s">
        <v>2577</v>
      </c>
      <c r="B747" s="50" t="s">
        <v>2578</v>
      </c>
      <c r="C747" s="45" t="s">
        <v>2579</v>
      </c>
      <c r="D747" s="45" t="s">
        <v>2206</v>
      </c>
    </row>
    <row r="748" spans="1:4" ht="31.5">
      <c r="A748" s="45" t="s">
        <v>2580</v>
      </c>
      <c r="B748" s="50" t="s">
        <v>2581</v>
      </c>
      <c r="C748" s="45" t="s">
        <v>2582</v>
      </c>
      <c r="D748" s="45" t="s">
        <v>2583</v>
      </c>
    </row>
    <row r="749" spans="1:4" ht="45" customHeight="1">
      <c r="A749" s="45" t="s">
        <v>2584</v>
      </c>
      <c r="B749" s="50"/>
      <c r="C749" s="46" t="s">
        <v>2585</v>
      </c>
      <c r="D749" s="45" t="s">
        <v>2586</v>
      </c>
    </row>
    <row r="750" spans="1:4" ht="31.5">
      <c r="A750" s="45" t="s">
        <v>2587</v>
      </c>
      <c r="B750" s="50"/>
      <c r="C750" s="45" t="s">
        <v>2588</v>
      </c>
      <c r="D750" s="45" t="s">
        <v>2589</v>
      </c>
    </row>
    <row r="751" spans="1:4" ht="31.5">
      <c r="A751" s="45" t="s">
        <v>2590</v>
      </c>
      <c r="B751" s="50"/>
      <c r="C751" s="45" t="s">
        <v>2591</v>
      </c>
      <c r="D751" s="45" t="s">
        <v>2592</v>
      </c>
    </row>
    <row r="752" spans="1:4" ht="31.5">
      <c r="A752" s="45" t="s">
        <v>2593</v>
      </c>
      <c r="B752" s="50"/>
      <c r="C752" s="45" t="s">
        <v>2594</v>
      </c>
      <c r="D752" s="45" t="s">
        <v>2298</v>
      </c>
    </row>
    <row r="753" spans="1:4" ht="31.5">
      <c r="A753" s="45" t="s">
        <v>2595</v>
      </c>
      <c r="B753" s="50"/>
      <c r="C753" s="45" t="s">
        <v>2596</v>
      </c>
      <c r="D753" s="45" t="s">
        <v>2597</v>
      </c>
    </row>
    <row r="754" spans="1:4" ht="31.5">
      <c r="A754" s="45" t="s">
        <v>2598</v>
      </c>
      <c r="B754" s="50"/>
      <c r="C754" s="45" t="s">
        <v>2599</v>
      </c>
      <c r="D754" s="45" t="s">
        <v>2600</v>
      </c>
    </row>
    <row r="755" spans="1:4" ht="31.5">
      <c r="A755" s="45" t="s">
        <v>2601</v>
      </c>
      <c r="B755" s="50"/>
      <c r="C755" s="45" t="s">
        <v>2602</v>
      </c>
      <c r="D755" s="45" t="s">
        <v>2603</v>
      </c>
    </row>
    <row r="756" spans="1:4" ht="31.9" customHeight="1">
      <c r="A756" s="45" t="s">
        <v>2604</v>
      </c>
      <c r="B756" s="50"/>
      <c r="C756" s="45" t="s">
        <v>2605</v>
      </c>
      <c r="D756" s="45" t="s">
        <v>2606</v>
      </c>
    </row>
    <row r="757" spans="1:4" ht="31.9" customHeight="1">
      <c r="A757" s="45" t="s">
        <v>2607</v>
      </c>
      <c r="B757" s="50" t="s">
        <v>2608</v>
      </c>
      <c r="C757" s="45" t="s">
        <v>2609</v>
      </c>
      <c r="D757" s="45" t="s">
        <v>2610</v>
      </c>
    </row>
    <row r="758" spans="1:4" ht="31.9" customHeight="1">
      <c r="A758" s="45" t="s">
        <v>2611</v>
      </c>
      <c r="B758" s="50" t="s">
        <v>2612</v>
      </c>
      <c r="C758" s="45" t="s">
        <v>2613</v>
      </c>
      <c r="D758" s="45" t="s">
        <v>2614</v>
      </c>
    </row>
    <row r="759" spans="1:4" ht="31.9" customHeight="1">
      <c r="A759" s="45" t="s">
        <v>2615</v>
      </c>
      <c r="B759" s="50"/>
      <c r="C759" s="45" t="s">
        <v>2616</v>
      </c>
      <c r="D759" s="45" t="s">
        <v>2617</v>
      </c>
    </row>
    <row r="760" spans="1:4" ht="31.9" customHeight="1">
      <c r="A760" s="45" t="s">
        <v>2618</v>
      </c>
      <c r="B760" s="50"/>
      <c r="C760" s="45" t="s">
        <v>2619</v>
      </c>
      <c r="D760" s="45" t="s">
        <v>2620</v>
      </c>
    </row>
    <row r="761" spans="1:4" ht="31.5">
      <c r="A761" s="45" t="s">
        <v>2621</v>
      </c>
      <c r="B761" s="50" t="s">
        <v>2622</v>
      </c>
      <c r="C761" s="45" t="s">
        <v>2623</v>
      </c>
      <c r="D761" s="45" t="s">
        <v>2624</v>
      </c>
    </row>
    <row r="762" spans="1:4" ht="31.9" customHeight="1">
      <c r="A762" s="45" t="s">
        <v>2625</v>
      </c>
      <c r="B762" s="50" t="s">
        <v>2626</v>
      </c>
      <c r="C762" s="45" t="s">
        <v>2627</v>
      </c>
      <c r="D762" s="45" t="s">
        <v>2628</v>
      </c>
    </row>
    <row r="763" spans="1:4" ht="31.9" customHeight="1">
      <c r="A763" s="45" t="s">
        <v>2629</v>
      </c>
      <c r="B763" s="50"/>
      <c r="C763" s="45" t="s">
        <v>2630</v>
      </c>
      <c r="D763" s="45" t="s">
        <v>2631</v>
      </c>
    </row>
    <row r="764" spans="1:4" ht="31.9" customHeight="1">
      <c r="A764" s="45" t="s">
        <v>2632</v>
      </c>
      <c r="B764" s="50"/>
      <c r="C764" s="45" t="s">
        <v>2633</v>
      </c>
      <c r="D764" s="45" t="s">
        <v>2634</v>
      </c>
    </row>
    <row r="765" spans="1:4" ht="31.9" customHeight="1">
      <c r="A765" s="45" t="s">
        <v>2635</v>
      </c>
      <c r="B765" s="50" t="s">
        <v>2636</v>
      </c>
      <c r="C765" s="45" t="s">
        <v>2637</v>
      </c>
      <c r="D765" s="45" t="s">
        <v>2638</v>
      </c>
    </row>
    <row r="766" spans="1:4" ht="31.5">
      <c r="A766" s="45" t="s">
        <v>2639</v>
      </c>
      <c r="B766" s="50"/>
      <c r="C766" s="45" t="s">
        <v>2640</v>
      </c>
      <c r="D766" s="45" t="s">
        <v>2641</v>
      </c>
    </row>
    <row r="767" spans="1:4" ht="31.5">
      <c r="A767" s="45" t="s">
        <v>2642</v>
      </c>
      <c r="B767" s="50"/>
      <c r="C767" s="45" t="s">
        <v>2643</v>
      </c>
      <c r="D767" s="45" t="s">
        <v>2644</v>
      </c>
    </row>
    <row r="768" spans="1:4" ht="31.9" customHeight="1">
      <c r="A768" s="45" t="s">
        <v>2645</v>
      </c>
      <c r="B768" s="50"/>
      <c r="C768" s="45" t="s">
        <v>2646</v>
      </c>
      <c r="D768" s="45" t="s">
        <v>2647</v>
      </c>
    </row>
    <row r="769" spans="1:4" ht="31.5">
      <c r="A769" s="45" t="s">
        <v>2648</v>
      </c>
      <c r="B769" s="50"/>
      <c r="C769" s="45" t="s">
        <v>2649</v>
      </c>
      <c r="D769" s="45" t="s">
        <v>2650</v>
      </c>
    </row>
    <row r="770" spans="1:4" ht="31.5">
      <c r="A770" s="45" t="s">
        <v>2651</v>
      </c>
      <c r="B770" s="50"/>
      <c r="C770" s="45" t="s">
        <v>2652</v>
      </c>
      <c r="D770" s="45" t="s">
        <v>2653</v>
      </c>
    </row>
    <row r="771" spans="1:4" ht="31.5">
      <c r="A771" s="45" t="s">
        <v>2654</v>
      </c>
      <c r="B771" s="50"/>
      <c r="C771" s="45" t="s">
        <v>2655</v>
      </c>
      <c r="D771" s="45" t="s">
        <v>2656</v>
      </c>
    </row>
    <row r="772" spans="1:4" ht="31.5">
      <c r="A772" s="45" t="s">
        <v>2657</v>
      </c>
      <c r="B772" s="50"/>
      <c r="C772" s="45" t="s">
        <v>2658</v>
      </c>
      <c r="D772" s="45" t="s">
        <v>2659</v>
      </c>
    </row>
    <row r="773" spans="1:4" ht="47.25">
      <c r="A773" s="45" t="s">
        <v>2660</v>
      </c>
      <c r="B773" s="50"/>
      <c r="C773" s="45" t="s">
        <v>2661</v>
      </c>
      <c r="D773" s="45" t="s">
        <v>2662</v>
      </c>
    </row>
    <row r="774" spans="1:4" ht="31.5">
      <c r="A774" s="45" t="s">
        <v>2663</v>
      </c>
      <c r="B774" s="50"/>
      <c r="C774" s="45" t="s">
        <v>2664</v>
      </c>
      <c r="D774" s="45" t="s">
        <v>2665</v>
      </c>
    </row>
    <row r="775" spans="1:4" ht="31.5">
      <c r="A775" s="45" t="s">
        <v>2666</v>
      </c>
      <c r="B775" s="50" t="s">
        <v>2667</v>
      </c>
      <c r="C775" s="45" t="s">
        <v>2668</v>
      </c>
      <c r="D775" s="45" t="s">
        <v>2669</v>
      </c>
    </row>
    <row r="776" spans="1:4" ht="31.5">
      <c r="A776" s="45" t="s">
        <v>2670</v>
      </c>
      <c r="B776" s="50"/>
      <c r="C776" s="45" t="s">
        <v>2671</v>
      </c>
      <c r="D776" s="45" t="s">
        <v>2672</v>
      </c>
    </row>
    <row r="777" spans="1:4" ht="31.5">
      <c r="A777" s="45" t="s">
        <v>2673</v>
      </c>
      <c r="B777" s="50"/>
      <c r="C777" s="45" t="s">
        <v>2674</v>
      </c>
      <c r="D777" s="45" t="s">
        <v>2675</v>
      </c>
    </row>
    <row r="778" spans="1:4" ht="31.5">
      <c r="A778" s="45" t="s">
        <v>2676</v>
      </c>
      <c r="B778" s="50"/>
      <c r="C778" s="45" t="s">
        <v>2677</v>
      </c>
      <c r="D778" s="45" t="s">
        <v>2678</v>
      </c>
    </row>
    <row r="779" spans="1:4" ht="31.5">
      <c r="A779" s="45" t="s">
        <v>2679</v>
      </c>
      <c r="B779" s="50"/>
      <c r="C779" s="45" t="s">
        <v>2680</v>
      </c>
      <c r="D779" s="45" t="s">
        <v>2681</v>
      </c>
    </row>
    <row r="780" spans="1:4" ht="31.9" customHeight="1">
      <c r="A780" s="45" t="s">
        <v>2682</v>
      </c>
      <c r="B780" s="50"/>
      <c r="C780" s="45" t="s">
        <v>2683</v>
      </c>
      <c r="D780" s="45" t="s">
        <v>2684</v>
      </c>
    </row>
    <row r="781" spans="1:4" ht="31.9" customHeight="1">
      <c r="A781" s="45" t="s">
        <v>2685</v>
      </c>
      <c r="B781" s="50"/>
      <c r="C781" s="45" t="s">
        <v>2686</v>
      </c>
      <c r="D781" s="45" t="s">
        <v>2687</v>
      </c>
    </row>
    <row r="782" spans="1:4" ht="31.5">
      <c r="A782" s="45" t="s">
        <v>2688</v>
      </c>
      <c r="B782" s="50"/>
      <c r="C782" s="45" t="s">
        <v>2689</v>
      </c>
      <c r="D782" s="45" t="s">
        <v>2690</v>
      </c>
    </row>
    <row r="783" spans="1:4" ht="31.5">
      <c r="A783" s="45" t="s">
        <v>2691</v>
      </c>
      <c r="B783" s="50"/>
      <c r="C783" s="45" t="s">
        <v>2692</v>
      </c>
      <c r="D783" s="45" t="s">
        <v>2693</v>
      </c>
    </row>
    <row r="784" spans="1:4" ht="31.5">
      <c r="A784" s="45" t="s">
        <v>2694</v>
      </c>
      <c r="B784" s="50"/>
      <c r="C784" s="45" t="s">
        <v>2695</v>
      </c>
      <c r="D784" s="45" t="s">
        <v>2696</v>
      </c>
    </row>
    <row r="785" spans="1:4" ht="31.5">
      <c r="A785" s="45" t="s">
        <v>2697</v>
      </c>
      <c r="B785" s="50"/>
      <c r="C785" s="45" t="s">
        <v>2698</v>
      </c>
      <c r="D785" s="45" t="s">
        <v>2699</v>
      </c>
    </row>
    <row r="786" spans="1:4" ht="31.9" customHeight="1">
      <c r="A786" s="45" t="s">
        <v>2700</v>
      </c>
      <c r="B786" s="50"/>
      <c r="C786" s="45" t="s">
        <v>2701</v>
      </c>
      <c r="D786" s="45" t="s">
        <v>2354</v>
      </c>
    </row>
    <row r="787" spans="1:4" ht="31.9" customHeight="1">
      <c r="A787" s="45" t="s">
        <v>2702</v>
      </c>
      <c r="B787" s="50"/>
      <c r="C787" s="45" t="s">
        <v>2703</v>
      </c>
      <c r="D787" s="45" t="s">
        <v>2704</v>
      </c>
    </row>
    <row r="788" spans="1:4" ht="31.5">
      <c r="A788" s="45" t="s">
        <v>2705</v>
      </c>
      <c r="B788" s="50"/>
      <c r="C788" s="45" t="s">
        <v>2706</v>
      </c>
      <c r="D788" s="45" t="s">
        <v>2707</v>
      </c>
    </row>
    <row r="789" spans="1:4" ht="31.5">
      <c r="A789" s="45" t="s">
        <v>2708</v>
      </c>
      <c r="B789" s="50"/>
      <c r="C789" s="45" t="s">
        <v>2709</v>
      </c>
      <c r="D789" s="45" t="s">
        <v>2710</v>
      </c>
    </row>
    <row r="790" spans="1:4" ht="31.5">
      <c r="A790" s="45" t="s">
        <v>2711</v>
      </c>
      <c r="B790" s="50"/>
      <c r="C790" s="45" t="s">
        <v>2712</v>
      </c>
      <c r="D790" s="45" t="s">
        <v>2713</v>
      </c>
    </row>
    <row r="791" spans="1:4" ht="31.5">
      <c r="A791" s="45" t="s">
        <v>2714</v>
      </c>
      <c r="B791" s="50"/>
      <c r="C791" s="45" t="s">
        <v>2715</v>
      </c>
      <c r="D791" s="45" t="s">
        <v>2716</v>
      </c>
    </row>
    <row r="792" spans="1:4" ht="31.5">
      <c r="A792" s="45" t="s">
        <v>2717</v>
      </c>
      <c r="B792" s="50"/>
      <c r="C792" s="45" t="s">
        <v>2718</v>
      </c>
      <c r="D792" s="45" t="s">
        <v>2719</v>
      </c>
    </row>
    <row r="793" spans="1:4" ht="31.5">
      <c r="A793" s="45" t="s">
        <v>2720</v>
      </c>
      <c r="B793" s="50"/>
      <c r="C793" s="45" t="s">
        <v>2721</v>
      </c>
      <c r="D793" s="45" t="s">
        <v>2722</v>
      </c>
    </row>
    <row r="794" spans="1:4" ht="31.5">
      <c r="A794" s="45" t="s">
        <v>2723</v>
      </c>
      <c r="B794" s="50"/>
      <c r="C794" s="45" t="s">
        <v>2724</v>
      </c>
      <c r="D794" s="45" t="s">
        <v>2725</v>
      </c>
    </row>
    <row r="795" spans="1:4" ht="31.5">
      <c r="A795" s="45" t="s">
        <v>2726</v>
      </c>
      <c r="B795" s="50"/>
      <c r="C795" s="45" t="s">
        <v>2727</v>
      </c>
      <c r="D795" s="45" t="s">
        <v>2728</v>
      </c>
    </row>
    <row r="796" spans="1:4" ht="31.5">
      <c r="A796" s="45" t="s">
        <v>2729</v>
      </c>
      <c r="B796" s="50" t="s">
        <v>2730</v>
      </c>
      <c r="C796" s="45" t="s">
        <v>2731</v>
      </c>
      <c r="D796" s="45" t="s">
        <v>2732</v>
      </c>
    </row>
    <row r="797" spans="1:4" ht="31.5">
      <c r="A797" s="45" t="s">
        <v>2733</v>
      </c>
      <c r="B797" s="50"/>
      <c r="C797" s="45" t="s">
        <v>2734</v>
      </c>
      <c r="D797" s="45" t="s">
        <v>2735</v>
      </c>
    </row>
    <row r="798" spans="1:4" ht="31.5">
      <c r="A798" s="45" t="s">
        <v>2736</v>
      </c>
      <c r="B798" s="50" t="s">
        <v>2737</v>
      </c>
      <c r="C798" s="45" t="s">
        <v>2738</v>
      </c>
      <c r="D798" s="45" t="s">
        <v>2739</v>
      </c>
    </row>
    <row r="799" spans="1:4" ht="31.5">
      <c r="A799" s="45" t="s">
        <v>2740</v>
      </c>
      <c r="B799" s="50" t="s">
        <v>2741</v>
      </c>
      <c r="C799" s="45" t="s">
        <v>2742</v>
      </c>
      <c r="D799" s="45" t="s">
        <v>2743</v>
      </c>
    </row>
    <row r="800" spans="1:4" ht="31.5">
      <c r="A800" s="45" t="s">
        <v>2744</v>
      </c>
      <c r="B800" s="50"/>
      <c r="C800" s="45" t="s">
        <v>2745</v>
      </c>
      <c r="D800" s="45" t="s">
        <v>2746</v>
      </c>
    </row>
    <row r="801" spans="1:4" ht="31.5">
      <c r="A801" s="45" t="s">
        <v>2747</v>
      </c>
      <c r="B801" s="50" t="s">
        <v>2748</v>
      </c>
      <c r="C801" s="45" t="s">
        <v>2749</v>
      </c>
      <c r="D801" s="45" t="s">
        <v>2345</v>
      </c>
    </row>
    <row r="802" spans="1:4" ht="31.5">
      <c r="A802" s="45" t="s">
        <v>2750</v>
      </c>
      <c r="B802" s="50"/>
      <c r="C802" s="45" t="s">
        <v>2751</v>
      </c>
      <c r="D802" s="45" t="s">
        <v>2752</v>
      </c>
    </row>
    <row r="803" spans="1:4" ht="31.5">
      <c r="A803" s="45" t="s">
        <v>2753</v>
      </c>
      <c r="B803" s="50"/>
      <c r="C803" s="45" t="s">
        <v>2754</v>
      </c>
      <c r="D803" s="45" t="s">
        <v>2755</v>
      </c>
    </row>
  </sheetData>
  <sheetProtection algorithmName="SHA-512" hashValue="sVm91Yww7LT9tgwt62bd9oGyvR1bz4rv3Lh0N6BE/QJzbjLnM+wetGRYwHMjummP4+1TX3bRRN8gw8hQsHpWow==" saltValue="tojIlNzYJ3fIOacAfNEn5Q==" spinCount="100000" sheet="1" sort="0" autoFilter="0"/>
  <hyperlinks>
    <hyperlink ref="E4" location="'Supplier Matrix'!A1" display="Back to Supplier Matrix " xr:uid="{5FF9B249-618C-46D9-A7DB-FBEA3278F7CD}"/>
    <hyperlink ref="E6" location="Instructions!A1" display="Back to Instructions" xr:uid="{DB1DB0D8-D6C5-4E11-AC9E-5B296E9B5AAA}"/>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5659E-1429-43AF-AF86-E3BA81588992}">
  <dimension ref="A1:G29"/>
  <sheetViews>
    <sheetView zoomScale="80" zoomScaleNormal="80" workbookViewId="0">
      <selection activeCell="A27" sqref="A27"/>
    </sheetView>
  </sheetViews>
  <sheetFormatPr defaultColWidth="8.85546875" defaultRowHeight="15"/>
  <cols>
    <col min="1" max="1" width="28.85546875" style="10" bestFit="1" customWidth="1"/>
    <col min="2" max="2" width="25.5703125" style="10" bestFit="1" customWidth="1"/>
    <col min="3" max="3" width="31.5703125" style="10" customWidth="1"/>
    <col min="4" max="4" width="26" style="10" customWidth="1"/>
    <col min="5" max="5" width="50.5703125" style="10" customWidth="1"/>
    <col min="6" max="6" width="35.42578125" style="10" customWidth="1"/>
    <col min="7" max="7" width="3.85546875" style="10" customWidth="1"/>
    <col min="8" max="8" width="30.5703125" style="10" customWidth="1"/>
    <col min="9" max="9" width="31.42578125" style="10" customWidth="1"/>
    <col min="10" max="10" width="27.140625" style="10" customWidth="1"/>
    <col min="11" max="16384" width="8.85546875" style="10"/>
  </cols>
  <sheetData>
    <row r="1" spans="1:7" ht="30">
      <c r="A1" s="66" t="s">
        <v>2756</v>
      </c>
    </row>
    <row r="2" spans="1:7" ht="60">
      <c r="A2" s="15" t="s">
        <v>2757</v>
      </c>
    </row>
    <row r="3" spans="1:7" ht="30">
      <c r="A3" s="15" t="s">
        <v>2758</v>
      </c>
    </row>
    <row r="4" spans="1:7">
      <c r="A4" s="10" t="s">
        <v>3414</v>
      </c>
    </row>
    <row r="5" spans="1:7">
      <c r="A5" s="67"/>
      <c r="B5" s="68"/>
      <c r="C5" s="68"/>
      <c r="D5" s="68"/>
      <c r="E5" s="68"/>
      <c r="F5" s="68"/>
    </row>
    <row r="6" spans="1:7" ht="30">
      <c r="A6" s="66" t="s">
        <v>2759</v>
      </c>
    </row>
    <row r="7" spans="1:7" ht="75">
      <c r="A7" s="15" t="s">
        <v>2760</v>
      </c>
    </row>
    <row r="8" spans="1:7">
      <c r="A8" s="67"/>
      <c r="B8" s="68"/>
      <c r="C8" s="68"/>
      <c r="D8" s="68"/>
      <c r="E8" s="68"/>
      <c r="F8" s="68"/>
    </row>
    <row r="9" spans="1:7" ht="30">
      <c r="A9" s="66" t="s">
        <v>2761</v>
      </c>
      <c r="B9" s="69"/>
      <c r="C9" s="69"/>
      <c r="D9" s="69"/>
      <c r="E9" s="69"/>
    </row>
    <row r="10" spans="1:7" ht="60">
      <c r="A10" s="15" t="s">
        <v>2762</v>
      </c>
    </row>
    <row r="11" spans="1:7" ht="15.75" thickBot="1">
      <c r="A11" s="15"/>
    </row>
    <row r="12" spans="1:7" ht="30.75" thickBot="1">
      <c r="A12" s="70" t="s">
        <v>174</v>
      </c>
      <c r="B12" s="70" t="s">
        <v>175</v>
      </c>
      <c r="C12" s="71" t="s">
        <v>176</v>
      </c>
      <c r="D12" s="71" t="s">
        <v>177</v>
      </c>
      <c r="E12" s="70" t="s">
        <v>178</v>
      </c>
      <c r="F12" s="72" t="s">
        <v>179</v>
      </c>
      <c r="G12" s="73"/>
    </row>
    <row r="13" spans="1:7" ht="138" customHeight="1" thickBot="1">
      <c r="A13" s="74" t="s">
        <v>2763</v>
      </c>
      <c r="B13" s="75" t="s">
        <v>183</v>
      </c>
      <c r="C13" s="76" t="s">
        <v>2764</v>
      </c>
      <c r="D13" s="76" t="s">
        <v>2765</v>
      </c>
      <c r="E13" s="77" t="s">
        <v>2766</v>
      </c>
      <c r="F13" s="78" t="s">
        <v>2767</v>
      </c>
      <c r="G13" s="79"/>
    </row>
    <row r="14" spans="1:7" ht="60.75" customHeight="1" thickBot="1">
      <c r="A14" s="74" t="s">
        <v>2768</v>
      </c>
      <c r="B14" s="75" t="s">
        <v>183</v>
      </c>
      <c r="C14" s="76" t="s">
        <v>2769</v>
      </c>
      <c r="D14" s="76" t="s">
        <v>2770</v>
      </c>
      <c r="E14" s="76" t="s">
        <v>2771</v>
      </c>
      <c r="F14" s="76" t="s">
        <v>2772</v>
      </c>
      <c r="G14" s="68"/>
    </row>
    <row r="15" spans="1:7" ht="75.75" thickBot="1">
      <c r="A15" s="74" t="s">
        <v>2773</v>
      </c>
      <c r="B15" s="75" t="s">
        <v>183</v>
      </c>
      <c r="C15" s="76" t="s">
        <v>2774</v>
      </c>
      <c r="D15" s="76" t="s">
        <v>2775</v>
      </c>
      <c r="E15" s="80" t="s">
        <v>2776</v>
      </c>
      <c r="F15" s="78" t="s">
        <v>2777</v>
      </c>
      <c r="G15" s="68"/>
    </row>
    <row r="16" spans="1:7" ht="90.75" thickBot="1">
      <c r="A16" s="74" t="s">
        <v>2763</v>
      </c>
      <c r="B16" s="75" t="s">
        <v>183</v>
      </c>
      <c r="C16" s="76" t="s">
        <v>2764</v>
      </c>
      <c r="D16" s="76" t="s">
        <v>2765</v>
      </c>
      <c r="E16" s="77" t="s">
        <v>2766</v>
      </c>
      <c r="F16" s="78" t="s">
        <v>2767</v>
      </c>
      <c r="G16" s="68"/>
    </row>
    <row r="17" spans="1:7" ht="60.75" thickBot="1">
      <c r="A17" s="74" t="s">
        <v>2778</v>
      </c>
      <c r="B17" s="75" t="s">
        <v>183</v>
      </c>
      <c r="C17" s="81" t="s">
        <v>2779</v>
      </c>
      <c r="D17" s="81" t="s">
        <v>2780</v>
      </c>
      <c r="E17" s="81" t="s">
        <v>2781</v>
      </c>
      <c r="F17" s="81" t="s">
        <v>2782</v>
      </c>
      <c r="G17" s="68"/>
    </row>
    <row r="18" spans="1:7" ht="53.25" customHeight="1" thickBot="1">
      <c r="A18" s="74" t="s">
        <v>2783</v>
      </c>
      <c r="B18" s="75" t="s">
        <v>183</v>
      </c>
      <c r="C18" s="74" t="s">
        <v>2784</v>
      </c>
      <c r="D18" s="74" t="s">
        <v>2785</v>
      </c>
      <c r="E18" s="81" t="s">
        <v>2786</v>
      </c>
      <c r="F18" s="82" t="s">
        <v>2787</v>
      </c>
      <c r="G18" s="68"/>
    </row>
    <row r="19" spans="1:7" ht="45.75" thickBot="1">
      <c r="A19" s="74" t="s">
        <v>2788</v>
      </c>
      <c r="B19" s="74" t="s">
        <v>183</v>
      </c>
      <c r="C19" s="74" t="s">
        <v>2789</v>
      </c>
      <c r="D19" s="74" t="s">
        <v>2790</v>
      </c>
      <c r="E19" s="74" t="s">
        <v>2791</v>
      </c>
      <c r="F19" s="74" t="s">
        <v>2789</v>
      </c>
      <c r="G19" s="68"/>
    </row>
    <row r="20" spans="1:7" ht="180">
      <c r="A20" s="74" t="s">
        <v>2792</v>
      </c>
      <c r="B20" s="74" t="s">
        <v>183</v>
      </c>
      <c r="C20" s="74" t="s">
        <v>2793</v>
      </c>
      <c r="D20" s="74" t="s">
        <v>2794</v>
      </c>
      <c r="E20" s="83" t="s">
        <v>2795</v>
      </c>
      <c r="F20" s="84" t="s">
        <v>2796</v>
      </c>
      <c r="G20" s="68"/>
    </row>
    <row r="21" spans="1:7" ht="45.75" thickBot="1">
      <c r="A21" s="532" t="s">
        <v>3484</v>
      </c>
      <c r="B21" s="532" t="s">
        <v>183</v>
      </c>
      <c r="C21" s="533" t="s">
        <v>3485</v>
      </c>
      <c r="D21" s="533" t="s">
        <v>3486</v>
      </c>
      <c r="E21" s="533" t="s">
        <v>2800</v>
      </c>
      <c r="F21" s="533" t="s">
        <v>2801</v>
      </c>
      <c r="G21" s="68"/>
    </row>
    <row r="22" spans="1:7" ht="45">
      <c r="A22" s="74" t="s">
        <v>2802</v>
      </c>
      <c r="B22" s="75" t="s">
        <v>183</v>
      </c>
      <c r="C22" s="76" t="s">
        <v>2803</v>
      </c>
      <c r="D22" s="76" t="s">
        <v>2804</v>
      </c>
      <c r="E22" s="81" t="s">
        <v>2800</v>
      </c>
      <c r="F22" s="86" t="s">
        <v>2805</v>
      </c>
      <c r="G22" s="68"/>
    </row>
    <row r="23" spans="1:7" ht="60.75" thickBot="1">
      <c r="A23" s="87" t="s">
        <v>2806</v>
      </c>
      <c r="B23" s="87" t="s">
        <v>183</v>
      </c>
      <c r="C23" s="87" t="s">
        <v>2807</v>
      </c>
      <c r="D23" s="88" t="s">
        <v>2808</v>
      </c>
      <c r="E23" s="88" t="s">
        <v>2800</v>
      </c>
      <c r="F23" s="89" t="s">
        <v>2809</v>
      </c>
      <c r="G23" s="90"/>
    </row>
    <row r="24" spans="1:7" ht="30.75" thickBot="1">
      <c r="A24" s="91" t="s">
        <v>2810</v>
      </c>
      <c r="B24" s="92" t="s">
        <v>183</v>
      </c>
      <c r="C24" s="92" t="s">
        <v>2811</v>
      </c>
      <c r="D24" s="91" t="s">
        <v>2812</v>
      </c>
      <c r="E24" s="85" t="s">
        <v>2800</v>
      </c>
      <c r="F24" s="91" t="s">
        <v>2813</v>
      </c>
    </row>
    <row r="25" spans="1:7" ht="60">
      <c r="A25" s="74" t="s">
        <v>2814</v>
      </c>
      <c r="B25" s="74" t="s">
        <v>183</v>
      </c>
      <c r="C25" s="76" t="s">
        <v>2815</v>
      </c>
      <c r="D25" s="76" t="s">
        <v>2816</v>
      </c>
      <c r="E25" s="74" t="s">
        <v>2817</v>
      </c>
      <c r="F25" s="93" t="s">
        <v>2818</v>
      </c>
    </row>
    <row r="26" spans="1:7" ht="15.75" thickBot="1"/>
    <row r="27" spans="1:7" ht="15.75" thickBot="1">
      <c r="A27" s="6" t="s">
        <v>160</v>
      </c>
    </row>
    <row r="28" spans="1:7" ht="15.75" thickBot="1"/>
    <row r="29" spans="1:7" ht="15.75" thickBot="1">
      <c r="A29" s="225" t="s">
        <v>3318</v>
      </c>
    </row>
  </sheetData>
  <sheetProtection algorithmName="SHA-512" hashValue="rUEzKhjl6ISz646MrNf1A9mTRplkUvczzoCvob5kavpXbY5xjQhnH2v5rOgdAH1u5tAPkjfJHX5NMymtLfUaVw==" saltValue="82FNtQ5JdxxM7eHyrZ+4Bg==" spinCount="100000" sheet="1" sort="0" autoFilter="0"/>
  <hyperlinks>
    <hyperlink ref="E15" r:id="rId1" display="purchaseorders@blueally.com" xr:uid="{F63CBD08-7785-4751-BD7F-2AB6DFDBB575}"/>
    <hyperlink ref="A27" location="'Supplier Matrix'!A1" display="Back to Supplier Matrix " xr:uid="{B76AF31C-DF01-4400-A06D-20EAFC14B561}"/>
    <hyperlink ref="A29" location="Instructions!A1" display="Back to Instructions" xr:uid="{60A40F5F-B4B9-4440-BFE5-911BE74B05EC}"/>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3C17A-6459-4761-A3B7-F2CBEB470492}">
  <dimension ref="A1:H43"/>
  <sheetViews>
    <sheetView zoomScale="85" zoomScaleNormal="85" workbookViewId="0">
      <selection activeCell="B32" sqref="B32"/>
    </sheetView>
  </sheetViews>
  <sheetFormatPr defaultRowHeight="15"/>
  <cols>
    <col min="1" max="1" width="40.85546875" customWidth="1"/>
    <col min="2" max="2" width="35" style="96" customWidth="1"/>
    <col min="3" max="3" width="39.5703125" style="96" customWidth="1"/>
    <col min="4" max="4" width="35.140625" style="96" customWidth="1"/>
    <col min="5" max="5" width="30.7109375" hidden="1" customWidth="1"/>
    <col min="6" max="7" width="31.28515625" hidden="1" customWidth="1"/>
    <col min="8" max="8" width="27.140625" hidden="1" customWidth="1"/>
  </cols>
  <sheetData>
    <row r="1" spans="1:8" ht="90">
      <c r="A1" s="94" t="s">
        <v>2819</v>
      </c>
      <c r="B1" s="95" t="s">
        <v>2820</v>
      </c>
    </row>
    <row r="2" spans="1:8">
      <c r="A2" s="9" t="s">
        <v>2821</v>
      </c>
    </row>
    <row r="3" spans="1:8">
      <c r="A3" s="9" t="s">
        <v>2822</v>
      </c>
    </row>
    <row r="4" spans="1:8" ht="45">
      <c r="A4" s="10" t="s">
        <v>2823</v>
      </c>
    </row>
    <row r="5" spans="1:8">
      <c r="A5" s="97"/>
      <c r="B5" s="98"/>
      <c r="C5" s="98"/>
      <c r="D5" s="98"/>
    </row>
    <row r="6" spans="1:8">
      <c r="A6" s="94" t="s">
        <v>2824</v>
      </c>
    </row>
    <row r="7" spans="1:8">
      <c r="A7" s="9" t="s">
        <v>2825</v>
      </c>
    </row>
    <row r="8" spans="1:8">
      <c r="A8" s="97"/>
      <c r="B8" s="98"/>
      <c r="C8" s="98"/>
      <c r="D8" s="98"/>
    </row>
    <row r="9" spans="1:8">
      <c r="A9" s="94" t="s">
        <v>2826</v>
      </c>
      <c r="B9" s="95"/>
      <c r="C9" s="95"/>
    </row>
    <row r="10" spans="1:8">
      <c r="A10" s="9" t="s">
        <v>2827</v>
      </c>
    </row>
    <row r="11" spans="1:8" ht="15.75" thickBot="1">
      <c r="A11" s="9"/>
    </row>
    <row r="12" spans="1:8" ht="45.75" customHeight="1" thickBot="1">
      <c r="A12" s="99" t="s">
        <v>174</v>
      </c>
      <c r="B12" s="100" t="s">
        <v>176</v>
      </c>
      <c r="C12" s="101" t="s">
        <v>177</v>
      </c>
      <c r="D12" s="102" t="s">
        <v>179</v>
      </c>
      <c r="E12" s="103" t="s">
        <v>180</v>
      </c>
      <c r="F12" s="104" t="s">
        <v>2828</v>
      </c>
      <c r="G12" s="105" t="s">
        <v>2829</v>
      </c>
      <c r="H12" s="106" t="s">
        <v>2830</v>
      </c>
    </row>
    <row r="13" spans="1:8" ht="63.75" customHeight="1" thickBot="1">
      <c r="A13" s="195" t="s">
        <v>183</v>
      </c>
      <c r="B13" s="251" t="s">
        <v>2831</v>
      </c>
      <c r="C13" s="195" t="s">
        <v>2832</v>
      </c>
      <c r="D13" s="195" t="s">
        <v>2833</v>
      </c>
      <c r="E13" s="107"/>
      <c r="F13" s="108"/>
      <c r="G13" s="109"/>
      <c r="H13" s="107"/>
    </row>
    <row r="14" spans="1:8" ht="75.75" thickBot="1">
      <c r="A14" s="115" t="s">
        <v>183</v>
      </c>
      <c r="B14" s="252" t="s">
        <v>2837</v>
      </c>
      <c r="C14" s="195" t="s">
        <v>2838</v>
      </c>
      <c r="D14" s="110" t="s">
        <v>2839</v>
      </c>
      <c r="E14" s="111"/>
      <c r="F14" s="112"/>
      <c r="G14" s="113"/>
      <c r="H14" s="114"/>
    </row>
    <row r="15" spans="1:8" ht="60.75" thickBot="1">
      <c r="A15" s="115" t="s">
        <v>183</v>
      </c>
      <c r="B15" s="252" t="s">
        <v>2847</v>
      </c>
      <c r="C15" s="195" t="s">
        <v>2848</v>
      </c>
      <c r="D15" s="116" t="s">
        <v>2849</v>
      </c>
      <c r="E15" s="111"/>
      <c r="F15" s="117"/>
      <c r="G15" s="118"/>
      <c r="H15" s="114"/>
    </row>
    <row r="16" spans="1:8" ht="75.75" thickBot="1">
      <c r="A16" s="115" t="s">
        <v>183</v>
      </c>
      <c r="B16" s="252" t="s">
        <v>2840</v>
      </c>
      <c r="C16" s="195" t="s">
        <v>2841</v>
      </c>
      <c r="D16" s="119" t="s">
        <v>2842</v>
      </c>
      <c r="E16" s="111"/>
      <c r="F16" s="117"/>
      <c r="G16" s="118"/>
      <c r="H16" s="114"/>
    </row>
    <row r="17" spans="1:8" ht="97.5" customHeight="1" thickBot="1">
      <c r="A17" s="115" t="s">
        <v>183</v>
      </c>
      <c r="B17" s="252" t="s">
        <v>2850</v>
      </c>
      <c r="C17" s="195" t="s">
        <v>2851</v>
      </c>
      <c r="D17" s="110" t="s">
        <v>2852</v>
      </c>
      <c r="E17" s="111"/>
      <c r="F17" s="112"/>
      <c r="G17" s="113"/>
      <c r="H17" s="114"/>
    </row>
    <row r="18" spans="1:8" ht="60" customHeight="1" thickBot="1">
      <c r="A18" s="115" t="s">
        <v>183</v>
      </c>
      <c r="B18" s="197" t="s">
        <v>2861</v>
      </c>
      <c r="C18" s="195" t="s">
        <v>2862</v>
      </c>
      <c r="D18" s="120" t="s">
        <v>2863</v>
      </c>
      <c r="E18" s="111"/>
      <c r="F18" s="117"/>
      <c r="G18" s="118"/>
      <c r="H18" s="114"/>
    </row>
    <row r="19" spans="1:8" ht="120.75" customHeight="1" thickBot="1">
      <c r="A19" s="115" t="s">
        <v>183</v>
      </c>
      <c r="B19" s="197" t="s">
        <v>2867</v>
      </c>
      <c r="C19" s="195" t="s">
        <v>2868</v>
      </c>
      <c r="D19" s="120" t="s">
        <v>2869</v>
      </c>
      <c r="E19" s="111"/>
      <c r="F19" s="117"/>
      <c r="G19" s="117"/>
      <c r="H19" s="114"/>
    </row>
    <row r="20" spans="1:8" ht="114.75" customHeight="1" thickBot="1">
      <c r="A20" s="115" t="s">
        <v>183</v>
      </c>
      <c r="B20" s="197" t="s">
        <v>2873</v>
      </c>
      <c r="C20" s="195" t="s">
        <v>2874</v>
      </c>
      <c r="D20" s="120" t="s">
        <v>2875</v>
      </c>
      <c r="E20" s="111"/>
      <c r="F20" s="112"/>
      <c r="G20" s="112"/>
      <c r="H20" s="114"/>
    </row>
    <row r="21" spans="1:8" ht="118.5" customHeight="1" thickBot="1">
      <c r="A21" s="115" t="s">
        <v>183</v>
      </c>
      <c r="B21" s="197" t="s">
        <v>2878</v>
      </c>
      <c r="C21" s="195" t="s">
        <v>2879</v>
      </c>
      <c r="D21" s="120" t="s">
        <v>2880</v>
      </c>
      <c r="E21" s="111"/>
      <c r="F21" s="112"/>
      <c r="G21" s="113"/>
      <c r="H21" s="114"/>
    </row>
    <row r="22" spans="1:8" ht="65.25" customHeight="1" thickBot="1">
      <c r="A22" s="115" t="s">
        <v>183</v>
      </c>
      <c r="B22" s="197" t="s">
        <v>2881</v>
      </c>
      <c r="C22" s="195" t="s">
        <v>2882</v>
      </c>
      <c r="D22" s="120" t="s">
        <v>2883</v>
      </c>
      <c r="E22" s="111"/>
      <c r="F22" s="112"/>
      <c r="G22" s="113"/>
      <c r="H22" s="114"/>
    </row>
    <row r="23" spans="1:8" ht="148.5" customHeight="1" thickBot="1">
      <c r="A23" s="115" t="s">
        <v>183</v>
      </c>
      <c r="B23" s="197" t="s">
        <v>2886</v>
      </c>
      <c r="C23" s="195" t="s">
        <v>2887</v>
      </c>
      <c r="D23" s="120" t="s">
        <v>2888</v>
      </c>
      <c r="E23" s="121" t="s">
        <v>2864</v>
      </c>
      <c r="F23" s="117" t="s">
        <v>2865</v>
      </c>
      <c r="G23" s="118" t="s">
        <v>2866</v>
      </c>
      <c r="H23" s="114"/>
    </row>
    <row r="24" spans="1:8" ht="102.75" customHeight="1" thickBot="1">
      <c r="A24" s="115" t="s">
        <v>183</v>
      </c>
      <c r="B24" s="252" t="s">
        <v>2889</v>
      </c>
      <c r="C24" s="195" t="s">
        <v>2890</v>
      </c>
      <c r="D24" s="110"/>
      <c r="E24" s="121" t="s">
        <v>2870</v>
      </c>
      <c r="F24" s="117" t="s">
        <v>2871</v>
      </c>
      <c r="G24" s="118" t="s">
        <v>2871</v>
      </c>
      <c r="H24" s="114" t="s">
        <v>2872</v>
      </c>
    </row>
    <row r="25" spans="1:8" ht="64.5" customHeight="1" thickBot="1">
      <c r="A25" s="115" t="s">
        <v>183</v>
      </c>
      <c r="B25" s="252" t="s">
        <v>2893</v>
      </c>
      <c r="C25" s="195" t="s">
        <v>2862</v>
      </c>
      <c r="D25" s="110" t="s">
        <v>2894</v>
      </c>
      <c r="E25" s="122" t="s">
        <v>2876</v>
      </c>
      <c r="F25" s="117" t="s">
        <v>2871</v>
      </c>
      <c r="G25" s="118" t="s">
        <v>2871</v>
      </c>
      <c r="H25" s="114" t="s">
        <v>2877</v>
      </c>
    </row>
    <row r="26" spans="1:8" ht="90">
      <c r="A26" s="115" t="s">
        <v>183</v>
      </c>
      <c r="B26" s="252" t="s">
        <v>2898</v>
      </c>
      <c r="C26" s="195" t="s">
        <v>2899</v>
      </c>
      <c r="D26" s="110" t="s">
        <v>2900</v>
      </c>
      <c r="E26" s="122"/>
      <c r="F26" s="117"/>
      <c r="G26" s="118"/>
      <c r="H26" s="114"/>
    </row>
    <row r="27" spans="1:8" ht="78.75" customHeight="1">
      <c r="A27" s="123" t="s">
        <v>183</v>
      </c>
      <c r="B27" s="253" t="s">
        <v>3344</v>
      </c>
      <c r="C27" s="195" t="s">
        <v>3345</v>
      </c>
      <c r="D27" s="124" t="s">
        <v>3346</v>
      </c>
      <c r="E27" s="125"/>
      <c r="F27" s="126"/>
      <c r="G27" s="127"/>
      <c r="H27" s="128"/>
    </row>
    <row r="28" spans="1:8" ht="75">
      <c r="A28" s="254" t="s">
        <v>2843</v>
      </c>
      <c r="B28" s="252" t="s">
        <v>2901</v>
      </c>
      <c r="C28" s="195" t="s">
        <v>2902</v>
      </c>
      <c r="D28" s="252" t="s">
        <v>2903</v>
      </c>
      <c r="E28" s="129"/>
      <c r="F28" s="129"/>
      <c r="G28" s="129"/>
      <c r="H28" s="114"/>
    </row>
    <row r="29" spans="1:8" ht="75">
      <c r="A29" s="254" t="s">
        <v>2843</v>
      </c>
      <c r="B29" s="252" t="s">
        <v>2844</v>
      </c>
      <c r="C29" s="195" t="s">
        <v>2845</v>
      </c>
      <c r="D29" s="252" t="s">
        <v>2846</v>
      </c>
      <c r="E29" s="130"/>
      <c r="F29" s="15"/>
      <c r="G29" s="15"/>
    </row>
    <row r="30" spans="1:8" ht="90">
      <c r="A30" s="254" t="s">
        <v>2843</v>
      </c>
      <c r="B30" s="252" t="s">
        <v>2858</v>
      </c>
      <c r="C30" s="195" t="s">
        <v>2859</v>
      </c>
      <c r="D30" s="252" t="s">
        <v>2860</v>
      </c>
      <c r="F30" s="15"/>
      <c r="G30" s="15"/>
    </row>
    <row r="31" spans="1:8" ht="90">
      <c r="A31" s="254" t="s">
        <v>2843</v>
      </c>
      <c r="B31" s="252" t="s">
        <v>2904</v>
      </c>
      <c r="C31" s="195" t="s">
        <v>2905</v>
      </c>
      <c r="D31" s="252" t="s">
        <v>2906</v>
      </c>
    </row>
    <row r="32" spans="1:8" ht="75" customHeight="1">
      <c r="A32" s="254" t="s">
        <v>183</v>
      </c>
      <c r="B32" s="252" t="s">
        <v>3953</v>
      </c>
      <c r="C32" s="195" t="s">
        <v>2895</v>
      </c>
      <c r="D32" s="252"/>
      <c r="F32" s="15"/>
      <c r="G32" s="15"/>
    </row>
    <row r="33" spans="1:7" ht="68.25" customHeight="1">
      <c r="A33" s="254" t="s">
        <v>183</v>
      </c>
      <c r="B33" s="252" t="s">
        <v>2891</v>
      </c>
      <c r="C33" s="195" t="s">
        <v>2892</v>
      </c>
      <c r="D33" s="252"/>
    </row>
    <row r="34" spans="1:7" ht="68.25" customHeight="1">
      <c r="A34" s="254" t="s">
        <v>183</v>
      </c>
      <c r="B34" s="252" t="s">
        <v>2884</v>
      </c>
      <c r="C34" s="195" t="s">
        <v>2885</v>
      </c>
      <c r="D34" s="252"/>
    </row>
    <row r="35" spans="1:7" ht="90">
      <c r="A35" s="254" t="s">
        <v>2843</v>
      </c>
      <c r="B35" s="252" t="s">
        <v>2853</v>
      </c>
      <c r="C35" s="195" t="s">
        <v>2854</v>
      </c>
      <c r="D35" s="252" t="s">
        <v>2855</v>
      </c>
      <c r="F35" s="15"/>
      <c r="G35" s="15"/>
    </row>
    <row r="36" spans="1:7" ht="45">
      <c r="A36" s="254" t="s">
        <v>183</v>
      </c>
      <c r="B36" s="252" t="s">
        <v>2856</v>
      </c>
      <c r="C36" s="195" t="s">
        <v>2857</v>
      </c>
      <c r="D36" s="252"/>
      <c r="F36" s="15"/>
      <c r="G36" s="15"/>
    </row>
    <row r="37" spans="1:7" ht="42" customHeight="1">
      <c r="A37" s="252" t="s">
        <v>183</v>
      </c>
      <c r="B37" s="252" t="s">
        <v>2802</v>
      </c>
      <c r="C37" s="252" t="s">
        <v>2896</v>
      </c>
      <c r="D37" s="252" t="s">
        <v>2897</v>
      </c>
      <c r="F37" s="10"/>
      <c r="G37" s="10"/>
    </row>
    <row r="38" spans="1:7" ht="58.5" customHeight="1" thickBot="1">
      <c r="A38" s="252" t="s">
        <v>183</v>
      </c>
      <c r="B38" s="252" t="s">
        <v>2834</v>
      </c>
      <c r="C38" s="252" t="s">
        <v>2835</v>
      </c>
      <c r="D38" s="252" t="s">
        <v>2836</v>
      </c>
    </row>
    <row r="39" spans="1:7" ht="45">
      <c r="A39" s="252" t="s">
        <v>183</v>
      </c>
      <c r="B39" s="76" t="s">
        <v>2774</v>
      </c>
      <c r="C39" s="76" t="s">
        <v>2775</v>
      </c>
      <c r="D39" s="78" t="s">
        <v>2777</v>
      </c>
    </row>
    <row r="40" spans="1:7" ht="15.75" thickBot="1"/>
    <row r="41" spans="1:7" ht="15.75" thickBot="1">
      <c r="A41" s="6" t="s">
        <v>160</v>
      </c>
    </row>
    <row r="42" spans="1:7" ht="15.75" thickBot="1"/>
    <row r="43" spans="1:7" ht="15.75" thickBot="1">
      <c r="A43" s="225" t="s">
        <v>3318</v>
      </c>
    </row>
  </sheetData>
  <sheetProtection algorithmName="SHA-512" hashValue="4cd8LbeiMz+S0jz6aw8nz17JZXMYPcZ77X8ZPcJPpEJfQbalvPiDf7758hhknD33anjl7/umFBYsYquFsZne6A==" saltValue="hxAPf/avVrURaIlv/WojBg==" spinCount="100000" sheet="1" sort="0" autoFilter="0"/>
  <autoFilter ref="A12:H12" xr:uid="{00000000-0009-0000-0000-000000000000}">
    <sortState xmlns:xlrd2="http://schemas.microsoft.com/office/spreadsheetml/2017/richdata2" ref="A13:K21">
      <sortCondition ref="B12"/>
    </sortState>
  </autoFilter>
  <hyperlinks>
    <hyperlink ref="A41" location="'Supplier Matrix'!A1" display="Back to Supplier Matrix " xr:uid="{FF144747-AE05-4291-BEFF-191837CE5FA5}"/>
    <hyperlink ref="A43" location="Instructions!A1" display="Back to Instructions" xr:uid="{21E363ED-31B2-4FD6-AAB3-0F467896CFD2}"/>
    <hyperlink ref="B26" r:id="rId1" display="lincoln.stupart@mcpc.com" xr:uid="{3588E33E-9FA2-40F6-B7D5-9C9CD2A0DCEF}"/>
  </hyperlinks>
  <pageMargins left="0.7" right="0.7" top="0.75" bottom="0.75" header="0.3" footer="0.3"/>
  <pageSetup scale="5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32474-9E71-408B-B737-4EBE23A05017}">
  <dimension ref="A1:C22"/>
  <sheetViews>
    <sheetView workbookViewId="0"/>
  </sheetViews>
  <sheetFormatPr defaultRowHeight="15"/>
  <cols>
    <col min="1" max="1" width="63" bestFit="1" customWidth="1"/>
    <col min="2" max="2" width="54.28515625" style="9" customWidth="1"/>
    <col min="3" max="3" width="34" style="9" bestFit="1" customWidth="1"/>
  </cols>
  <sheetData>
    <row r="1" spans="1:3" ht="15.75">
      <c r="A1" s="131" t="s">
        <v>2907</v>
      </c>
      <c r="B1" s="132" t="s">
        <v>2908</v>
      </c>
      <c r="C1" s="132" t="s">
        <v>2909</v>
      </c>
    </row>
    <row r="2" spans="1:3" ht="42" customHeight="1">
      <c r="A2" s="133" t="s">
        <v>2910</v>
      </c>
      <c r="B2" s="134" t="s">
        <v>2911</v>
      </c>
      <c r="C2" s="135" t="s">
        <v>2912</v>
      </c>
    </row>
    <row r="3" spans="1:3" ht="45">
      <c r="A3" s="136" t="s">
        <v>2913</v>
      </c>
      <c r="B3" s="134" t="s">
        <v>2914</v>
      </c>
      <c r="C3" s="135" t="s">
        <v>2915</v>
      </c>
    </row>
    <row r="4" spans="1:3" ht="60">
      <c r="A4" s="136" t="s">
        <v>2916</v>
      </c>
      <c r="B4" s="134" t="s">
        <v>2917</v>
      </c>
      <c r="C4" s="135" t="s">
        <v>2918</v>
      </c>
    </row>
    <row r="5" spans="1:3" ht="30.75" customHeight="1">
      <c r="A5" s="136" t="s">
        <v>2919</v>
      </c>
      <c r="B5" s="134" t="s">
        <v>2920</v>
      </c>
      <c r="C5" s="135" t="s">
        <v>2921</v>
      </c>
    </row>
    <row r="6" spans="1:3" ht="33.75" customHeight="1">
      <c r="A6" s="133" t="s">
        <v>2922</v>
      </c>
      <c r="B6" s="134" t="s">
        <v>2923</v>
      </c>
      <c r="C6" s="135" t="s">
        <v>2924</v>
      </c>
    </row>
    <row r="7" spans="1:3" ht="58.5" customHeight="1">
      <c r="A7" s="133" t="s">
        <v>2925</v>
      </c>
      <c r="B7" s="134" t="s">
        <v>2926</v>
      </c>
      <c r="C7" s="135" t="s">
        <v>2927</v>
      </c>
    </row>
    <row r="8" spans="1:3" ht="43.5" customHeight="1">
      <c r="A8" s="133" t="s">
        <v>2928</v>
      </c>
      <c r="B8" s="134" t="s">
        <v>2929</v>
      </c>
      <c r="C8" s="135" t="s">
        <v>2930</v>
      </c>
    </row>
    <row r="9" spans="1:3" ht="60.75" customHeight="1">
      <c r="A9" s="133" t="s">
        <v>2931</v>
      </c>
      <c r="B9" s="134" t="s">
        <v>2932</v>
      </c>
      <c r="C9" s="135" t="s">
        <v>2933</v>
      </c>
    </row>
    <row r="10" spans="1:3" ht="30">
      <c r="A10" s="133" t="s">
        <v>2934</v>
      </c>
      <c r="B10" s="134" t="s">
        <v>2935</v>
      </c>
      <c r="C10" s="135" t="s">
        <v>2936</v>
      </c>
    </row>
    <row r="11" spans="1:3" ht="48" customHeight="1">
      <c r="A11" s="133" t="s">
        <v>2937</v>
      </c>
      <c r="B11" s="134" t="s">
        <v>2938</v>
      </c>
      <c r="C11" s="135" t="s">
        <v>2939</v>
      </c>
    </row>
    <row r="12" spans="1:3" ht="45">
      <c r="A12" s="133" t="s">
        <v>2940</v>
      </c>
      <c r="B12" s="134" t="s">
        <v>2941</v>
      </c>
      <c r="C12" s="135" t="s">
        <v>2942</v>
      </c>
    </row>
    <row r="13" spans="1:3" ht="45">
      <c r="A13" s="133" t="s">
        <v>2943</v>
      </c>
      <c r="B13" s="134" t="s">
        <v>2944</v>
      </c>
      <c r="C13" s="135" t="s">
        <v>2945</v>
      </c>
    </row>
    <row r="14" spans="1:3" ht="45.75" thickBot="1">
      <c r="A14" s="137" t="s">
        <v>2946</v>
      </c>
      <c r="B14" s="138" t="s">
        <v>2947</v>
      </c>
      <c r="C14" s="135" t="s">
        <v>2948</v>
      </c>
    </row>
    <row r="15" spans="1:3" ht="45">
      <c r="A15" s="139" t="s">
        <v>2949</v>
      </c>
      <c r="B15" s="140" t="s">
        <v>2950</v>
      </c>
      <c r="C15" s="141" t="s">
        <v>2951</v>
      </c>
    </row>
    <row r="16" spans="1:3" ht="45">
      <c r="A16" s="142" t="s">
        <v>2952</v>
      </c>
      <c r="B16" s="134" t="s">
        <v>2953</v>
      </c>
      <c r="C16" s="141" t="s">
        <v>2954</v>
      </c>
    </row>
    <row r="17" spans="1:3" ht="60">
      <c r="A17" s="143" t="s">
        <v>2955</v>
      </c>
      <c r="B17" s="134" t="s">
        <v>2956</v>
      </c>
      <c r="C17" s="135" t="s">
        <v>2957</v>
      </c>
    </row>
    <row r="18" spans="1:3" ht="45.75" thickBot="1">
      <c r="A18" s="144" t="s">
        <v>2958</v>
      </c>
      <c r="B18" s="145" t="s">
        <v>2959</v>
      </c>
      <c r="C18" s="146" t="s">
        <v>2960</v>
      </c>
    </row>
    <row r="19" spans="1:3" ht="15.75" thickBot="1"/>
    <row r="20" spans="1:3" ht="15.75" thickBot="1">
      <c r="A20" s="6" t="s">
        <v>160</v>
      </c>
    </row>
    <row r="21" spans="1:3" ht="15.75" thickBot="1"/>
    <row r="22" spans="1:3" ht="15.75" thickBot="1">
      <c r="A22" s="225" t="s">
        <v>3318</v>
      </c>
    </row>
  </sheetData>
  <sheetProtection algorithmName="SHA-512" hashValue="dN/an+5XnhvLm+jaZpJsSp8xKAkAftUhJtCYdynnQbmwIyupKz0jNHm9IaIRvAlNi/d91KwYsBIWjnHQXJVPdg==" saltValue="sHoRChIJ53K8VP8y+g/JEg==" spinCount="100000" sheet="1" sort="0" autoFilter="0"/>
  <hyperlinks>
    <hyperlink ref="C2" r:id="rId1" xr:uid="{DD792623-F3B3-40C7-AD52-B096504ABB9D}"/>
    <hyperlink ref="C3" r:id="rId2" xr:uid="{A94AC82B-4ED9-48CD-BB35-800E449251BC}"/>
    <hyperlink ref="C4" r:id="rId3" xr:uid="{D0D9FF90-06D5-4043-A21F-5563C473CB05}"/>
    <hyperlink ref="C6" r:id="rId4" xr:uid="{87A37B5D-3FF8-41CB-9948-4560309DB053}"/>
    <hyperlink ref="C7" r:id="rId5" xr:uid="{8F172BD3-1AD2-483A-955C-7947FF22B4EB}"/>
    <hyperlink ref="C8" r:id="rId6" xr:uid="{D8E9A2C3-C64D-417D-A7A2-AAC13EC366CF}"/>
    <hyperlink ref="C10" r:id="rId7" xr:uid="{8F5E2CA7-9278-4384-B42B-D9117B411520}"/>
    <hyperlink ref="C11" r:id="rId8" xr:uid="{43F8BAA9-039E-4E75-8FA5-3A6B3B8F420E}"/>
    <hyperlink ref="C12" r:id="rId9" xr:uid="{8B32D3BA-4433-4386-8394-5E65F2D4C4D4}"/>
    <hyperlink ref="C13" r:id="rId10" xr:uid="{25462EF4-E289-4641-B87E-22CF0E770A63}"/>
    <hyperlink ref="C14" r:id="rId11" xr:uid="{0751B958-3F49-44AB-BC1B-258D8F68DD82}"/>
    <hyperlink ref="C9" r:id="rId12" xr:uid="{089D4EFC-5D3B-4F90-8B11-70767A2EF594}"/>
    <hyperlink ref="C17" r:id="rId13" xr:uid="{43165C48-04BC-44A1-874B-3FAB15F36B0C}"/>
    <hyperlink ref="C15" r:id="rId14" xr:uid="{1A523D12-9602-4F1B-A5DB-1D2978821932}"/>
    <hyperlink ref="C16" r:id="rId15" xr:uid="{1AA8635E-B74E-46C5-89EB-8B905F309465}"/>
    <hyperlink ref="C5" r:id="rId16" display="mailto:Brianna.pappas@connection.com" xr:uid="{F37DD24B-C6FA-4019-833D-4D5C7A6A81EF}"/>
    <hyperlink ref="C18" r:id="rId17" display="mailto:Cleve.bosher@mainline.com" xr:uid="{01D617B4-B899-41DE-8C00-25DB47F57DC1}"/>
    <hyperlink ref="A20" location="'Supplier Matrix'!A1" display="Back to Supplier Matrix " xr:uid="{00F8D199-CF75-41F1-BF58-4072BECACD97}"/>
    <hyperlink ref="A22" location="Instructions!A1" display="Back to Instructions" xr:uid="{F525F686-9AEA-42DB-A9F0-D55775EED78F}"/>
  </hyperlinks>
  <pageMargins left="0.7" right="0.7" top="0.75" bottom="0.75" header="0.3" footer="0.3"/>
  <pageSetup orientation="portrait" r:id="rId1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0B72F-071F-494E-AD2B-712ADC7B2331}">
  <dimension ref="A1:C21"/>
  <sheetViews>
    <sheetView workbookViewId="0">
      <selection activeCell="A21" sqref="A21"/>
    </sheetView>
  </sheetViews>
  <sheetFormatPr defaultRowHeight="15"/>
  <cols>
    <col min="1" max="1" width="63" bestFit="1" customWidth="1"/>
    <col min="2" max="2" width="54.28515625" style="9" customWidth="1"/>
    <col min="3" max="3" width="34" style="9" bestFit="1" customWidth="1"/>
  </cols>
  <sheetData>
    <row r="1" spans="1:3" s="149" customFormat="1" ht="15.75">
      <c r="A1" s="147" t="s">
        <v>2907</v>
      </c>
      <c r="B1" s="148" t="s">
        <v>2908</v>
      </c>
      <c r="C1" s="148" t="s">
        <v>2909</v>
      </c>
    </row>
    <row r="2" spans="1:3" ht="42" customHeight="1">
      <c r="A2" s="133" t="s">
        <v>2910</v>
      </c>
      <c r="B2" s="134" t="s">
        <v>2961</v>
      </c>
      <c r="C2" s="135" t="s">
        <v>2912</v>
      </c>
    </row>
    <row r="3" spans="1:3" ht="45">
      <c r="A3" s="133" t="s">
        <v>2940</v>
      </c>
      <c r="B3" s="134" t="s">
        <v>2941</v>
      </c>
      <c r="C3" s="135" t="s">
        <v>2942</v>
      </c>
    </row>
    <row r="4" spans="1:3" ht="45">
      <c r="A4" s="133" t="s">
        <v>2943</v>
      </c>
      <c r="B4" s="134" t="s">
        <v>2944</v>
      </c>
      <c r="C4" s="135" t="s">
        <v>2945</v>
      </c>
    </row>
    <row r="5" spans="1:3" ht="60">
      <c r="A5" s="150" t="s">
        <v>2962</v>
      </c>
      <c r="B5" s="151" t="s">
        <v>2963</v>
      </c>
      <c r="C5" s="152" t="s">
        <v>2964</v>
      </c>
    </row>
    <row r="6" spans="1:3" ht="37.5" customHeight="1">
      <c r="A6" s="133" t="s">
        <v>2965</v>
      </c>
      <c r="B6" s="153" t="s">
        <v>2966</v>
      </c>
      <c r="C6" s="154" t="s">
        <v>2967</v>
      </c>
    </row>
    <row r="7" spans="1:3" ht="23.1" customHeight="1">
      <c r="A7" s="133" t="s">
        <v>2968</v>
      </c>
      <c r="B7" s="154" t="s">
        <v>2969</v>
      </c>
      <c r="C7" s="135" t="s">
        <v>2970</v>
      </c>
    </row>
    <row r="8" spans="1:3">
      <c r="A8" s="155" t="s">
        <v>2971</v>
      </c>
      <c r="B8" s="156" t="s">
        <v>2972</v>
      </c>
      <c r="C8" s="157" t="s">
        <v>2973</v>
      </c>
    </row>
    <row r="9" spans="1:3">
      <c r="A9" s="158"/>
      <c r="B9" s="159" t="s">
        <v>2974</v>
      </c>
      <c r="C9" s="160" t="s">
        <v>2975</v>
      </c>
    </row>
    <row r="10" spans="1:3">
      <c r="A10" s="126" t="s">
        <v>2976</v>
      </c>
      <c r="B10" s="161" t="s">
        <v>2977</v>
      </c>
      <c r="C10" s="152" t="s">
        <v>2978</v>
      </c>
    </row>
    <row r="11" spans="1:3">
      <c r="A11" s="133" t="s">
        <v>2979</v>
      </c>
      <c r="B11" s="154" t="s">
        <v>2980</v>
      </c>
      <c r="C11" s="135" t="s">
        <v>2981</v>
      </c>
    </row>
    <row r="12" spans="1:3">
      <c r="A12" s="129"/>
      <c r="B12" s="154" t="s">
        <v>2982</v>
      </c>
      <c r="C12" s="135" t="s">
        <v>2983</v>
      </c>
    </row>
    <row r="13" spans="1:3">
      <c r="A13" s="129" t="s">
        <v>2984</v>
      </c>
      <c r="B13" s="154" t="s">
        <v>2985</v>
      </c>
      <c r="C13" s="162" t="s">
        <v>2986</v>
      </c>
    </row>
    <row r="14" spans="1:3">
      <c r="A14" s="129"/>
      <c r="B14" s="154" t="s">
        <v>2987</v>
      </c>
      <c r="C14" s="162" t="s">
        <v>2988</v>
      </c>
    </row>
    <row r="15" spans="1:3">
      <c r="A15" s="163"/>
      <c r="B15" s="154" t="s">
        <v>2989</v>
      </c>
      <c r="C15" s="162" t="s">
        <v>2990</v>
      </c>
    </row>
    <row r="16" spans="1:3">
      <c r="A16" s="114" t="s">
        <v>2778</v>
      </c>
      <c r="B16" s="154" t="s">
        <v>2991</v>
      </c>
      <c r="C16" s="164" t="s">
        <v>2992</v>
      </c>
    </row>
    <row r="17" spans="1:3">
      <c r="A17" s="114"/>
      <c r="B17" s="154" t="s">
        <v>2993</v>
      </c>
      <c r="C17" s="165" t="s">
        <v>2994</v>
      </c>
    </row>
    <row r="18" spans="1:3" ht="15.75" thickBot="1"/>
    <row r="19" spans="1:3" ht="15.75" thickBot="1">
      <c r="A19" s="6" t="s">
        <v>160</v>
      </c>
    </row>
    <row r="20" spans="1:3" ht="15.75" thickBot="1"/>
    <row r="21" spans="1:3" ht="15.75" thickBot="1">
      <c r="A21" s="225" t="s">
        <v>3318</v>
      </c>
    </row>
  </sheetData>
  <sheetProtection algorithmName="SHA-512" hashValue="0m0Z2JIu1vMiMCcJQexI72Rsd6uyYcLduD7335cimhCybbqTYIAPZo2zUvKnYga3MuVofTtniufDlmwfWmj69Q==" saltValue="bYBlinXc8LsqhAus5CivoQ==" spinCount="100000" sheet="1" sort="0" autoFilter="0"/>
  <hyperlinks>
    <hyperlink ref="C2" r:id="rId1" xr:uid="{61455C09-CEEB-478B-9717-FC6199C13AA8}"/>
    <hyperlink ref="C3" r:id="rId2" xr:uid="{E081C29E-9262-479F-85C0-6B6507AB0FE6}"/>
    <hyperlink ref="C4" r:id="rId3" xr:uid="{8C6DE1E1-2342-4E6D-B389-8A537A6BEDA1}"/>
    <hyperlink ref="C5" r:id="rId4" xr:uid="{DE0099DE-E2C6-4EDB-BB19-F9EC1B36B82D}"/>
    <hyperlink ref="C7" r:id="rId5" display="mailto:jeverett@data-blue.com" xr:uid="{6BC8AA0F-330D-447C-8301-4D998174A31B}"/>
    <hyperlink ref="C8" r:id="rId6" display="mailto:mdavis@blueally.com" xr:uid="{21A58F98-52F8-4F8E-A222-1E0C1118EF19}"/>
    <hyperlink ref="C9" r:id="rId7" xr:uid="{2C9C3AB4-F355-48BC-A605-7A45ABB2FB67}"/>
    <hyperlink ref="C10" r:id="rId8" xr:uid="{247C5C4D-1C14-45FF-9C9C-1D6BB7EB0F63}"/>
    <hyperlink ref="C11" r:id="rId9" xr:uid="{8B46F5DC-F499-4457-B872-29EE1A56DA0F}"/>
    <hyperlink ref="C12" r:id="rId10" xr:uid="{41C4466F-212D-4458-99CA-55F7DF966180}"/>
    <hyperlink ref="C15" r:id="rId11" xr:uid="{1E9B8055-AD82-41AF-A0E2-BFC0B8056BD0}"/>
    <hyperlink ref="C14" r:id="rId12" xr:uid="{D912ECD2-6CF1-4385-8534-835BA5E9807E}"/>
    <hyperlink ref="C13" r:id="rId13" xr:uid="{61068C04-CBFD-47AE-9163-B67755781853}"/>
    <hyperlink ref="C16" r:id="rId14" xr:uid="{1920BD85-100D-4F12-9A42-0E05CE5A81D0}"/>
    <hyperlink ref="C17" r:id="rId15" xr:uid="{B14A206E-E8FF-4B0C-8CFB-132D996FDD0D}"/>
    <hyperlink ref="A19" location="'Supplier Matrix'!A1" display="Back to Supplier Matrix " xr:uid="{0F22B55E-E62D-4653-BBA6-8FA3338845D6}"/>
    <hyperlink ref="A21" location="Instructions!A1" display="Back to Instructions" xr:uid="{4624A56F-2A94-4ACC-9FD6-351E0EFF5BE0}"/>
  </hyperlinks>
  <pageMargins left="0.7" right="0.7" top="0.75" bottom="0.75" header="0.3" footer="0.3"/>
  <pageSetup orientation="portrait" r:id="rId1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2CED3-14EF-414B-A311-0ED31FBCFAC9}">
  <dimension ref="A1:J20"/>
  <sheetViews>
    <sheetView zoomScale="80" zoomScaleNormal="80" workbookViewId="0">
      <selection activeCell="B9" sqref="B9"/>
    </sheetView>
  </sheetViews>
  <sheetFormatPr defaultRowHeight="15"/>
  <cols>
    <col min="1" max="1" width="37.140625" customWidth="1"/>
    <col min="2" max="2" width="29.140625" bestFit="1" customWidth="1"/>
    <col min="3" max="3" width="30.42578125" customWidth="1"/>
    <col min="4" max="4" width="24.85546875" customWidth="1"/>
    <col min="5" max="5" width="15.5703125" customWidth="1"/>
    <col min="6" max="6" width="19.28515625" customWidth="1"/>
    <col min="8" max="8" width="22.28515625" customWidth="1"/>
    <col min="9" max="9" width="16.85546875" customWidth="1"/>
    <col min="10" max="10" width="17.7109375" customWidth="1"/>
  </cols>
  <sheetData>
    <row r="1" spans="1:10">
      <c r="A1" s="257"/>
      <c r="B1" s="258"/>
      <c r="C1" s="258"/>
      <c r="D1" s="258"/>
      <c r="E1" s="258"/>
      <c r="F1" s="258"/>
      <c r="G1" s="258"/>
      <c r="H1" s="258"/>
      <c r="I1" s="258"/>
      <c r="J1" s="258"/>
    </row>
    <row r="2" spans="1:10">
      <c r="A2" s="259"/>
      <c r="B2" s="258"/>
      <c r="C2" s="258"/>
      <c r="D2" s="258"/>
      <c r="E2" s="258"/>
      <c r="F2" s="258"/>
      <c r="G2" s="258"/>
      <c r="H2" s="258"/>
      <c r="I2" s="258"/>
      <c r="J2" s="258"/>
    </row>
    <row r="3" spans="1:10" ht="15.75">
      <c r="A3" s="260" t="s">
        <v>3347</v>
      </c>
      <c r="B3" s="258"/>
      <c r="C3" s="258"/>
      <c r="D3" s="258"/>
      <c r="E3" s="258"/>
      <c r="F3" s="258"/>
      <c r="G3" s="258"/>
      <c r="H3" s="258"/>
      <c r="I3" s="258"/>
      <c r="J3" s="258"/>
    </row>
    <row r="4" spans="1:10">
      <c r="A4" s="258"/>
      <c r="B4" s="258"/>
      <c r="C4" s="258"/>
      <c r="D4" s="258"/>
      <c r="E4" s="258"/>
      <c r="F4" s="258"/>
      <c r="G4" s="258"/>
      <c r="H4" s="258"/>
      <c r="I4" s="258"/>
      <c r="J4" s="258"/>
    </row>
    <row r="5" spans="1:10" ht="15.75" thickBot="1">
      <c r="A5" s="259"/>
      <c r="B5" s="258"/>
      <c r="C5" s="258"/>
      <c r="D5" s="258"/>
      <c r="E5" s="258"/>
      <c r="F5" s="258"/>
      <c r="G5" s="258"/>
      <c r="H5" s="258"/>
      <c r="I5" s="258"/>
      <c r="J5" s="258"/>
    </row>
    <row r="6" spans="1:10" ht="30.75" thickBot="1">
      <c r="A6" s="262" t="s">
        <v>174</v>
      </c>
      <c r="B6" s="262" t="s">
        <v>175</v>
      </c>
      <c r="C6" s="263" t="s">
        <v>176</v>
      </c>
      <c r="D6" s="263" t="s">
        <v>177</v>
      </c>
      <c r="E6" s="264" t="s">
        <v>178</v>
      </c>
      <c r="F6" s="265" t="s">
        <v>179</v>
      </c>
      <c r="G6" s="266"/>
      <c r="H6" s="267" t="s">
        <v>180</v>
      </c>
      <c r="I6" s="268" t="s">
        <v>2828</v>
      </c>
      <c r="J6" s="269" t="s">
        <v>2830</v>
      </c>
    </row>
    <row r="7" spans="1:10" ht="63.75" thickBot="1">
      <c r="A7" s="270" t="s">
        <v>2773</v>
      </c>
      <c r="B7" s="271" t="s">
        <v>3348</v>
      </c>
      <c r="C7" s="272" t="s">
        <v>3349</v>
      </c>
      <c r="D7" s="273" t="s">
        <v>3350</v>
      </c>
      <c r="E7" s="274"/>
      <c r="F7" s="275"/>
      <c r="G7" s="276"/>
      <c r="H7" s="277"/>
      <c r="I7" s="278"/>
      <c r="J7" s="275"/>
    </row>
    <row r="8" spans="1:10" ht="45">
      <c r="A8" s="270" t="s">
        <v>2810</v>
      </c>
      <c r="B8" s="271" t="s">
        <v>3351</v>
      </c>
      <c r="C8" s="279" t="s">
        <v>3352</v>
      </c>
      <c r="D8" s="279" t="s">
        <v>3353</v>
      </c>
      <c r="E8" s="280"/>
      <c r="F8" s="281"/>
      <c r="G8" s="261"/>
      <c r="H8" s="282"/>
      <c r="I8" s="283"/>
      <c r="J8" s="284"/>
    </row>
    <row r="9" spans="1:10" ht="47.25">
      <c r="A9" s="270" t="s">
        <v>2797</v>
      </c>
      <c r="B9" s="271" t="s">
        <v>3354</v>
      </c>
      <c r="C9" s="272" t="s">
        <v>3355</v>
      </c>
      <c r="D9" s="273" t="s">
        <v>3356</v>
      </c>
      <c r="E9" s="280"/>
      <c r="F9" s="281"/>
      <c r="G9" s="261"/>
      <c r="H9" s="285"/>
      <c r="I9" s="286"/>
      <c r="J9" s="287"/>
    </row>
    <row r="10" spans="1:10" ht="90">
      <c r="A10" s="288" t="s">
        <v>3357</v>
      </c>
      <c r="B10" s="289" t="s">
        <v>3358</v>
      </c>
      <c r="C10" s="290" t="s">
        <v>3359</v>
      </c>
      <c r="D10" s="291" t="s">
        <v>3360</v>
      </c>
      <c r="E10" s="292"/>
      <c r="F10" s="281"/>
      <c r="G10" s="261"/>
      <c r="H10" s="285"/>
      <c r="I10" s="286"/>
      <c r="J10" s="287"/>
    </row>
    <row r="11" spans="1:10" ht="63">
      <c r="A11" s="288" t="s">
        <v>3361</v>
      </c>
      <c r="B11" s="289" t="s">
        <v>3362</v>
      </c>
      <c r="C11" s="290" t="s">
        <v>3363</v>
      </c>
      <c r="D11" s="291" t="s">
        <v>3364</v>
      </c>
      <c r="E11" s="280"/>
      <c r="F11" s="281"/>
      <c r="G11" s="261"/>
      <c r="H11" s="285"/>
      <c r="I11" s="286"/>
      <c r="J11" s="287"/>
    </row>
    <row r="12" spans="1:10" ht="150">
      <c r="A12" s="288" t="s">
        <v>3365</v>
      </c>
      <c r="B12" s="271" t="s">
        <v>3366</v>
      </c>
      <c r="C12" s="290" t="s">
        <v>3367</v>
      </c>
      <c r="D12" s="291" t="s">
        <v>3368</v>
      </c>
      <c r="E12" s="280"/>
      <c r="F12" s="281"/>
      <c r="G12" s="261"/>
      <c r="H12" s="285"/>
      <c r="I12" s="286"/>
      <c r="J12" s="287"/>
    </row>
    <row r="13" spans="1:10" ht="63">
      <c r="A13" s="288" t="s">
        <v>50</v>
      </c>
      <c r="B13" s="271" t="s">
        <v>3369</v>
      </c>
      <c r="C13" s="290" t="s">
        <v>3370</v>
      </c>
      <c r="D13" s="273" t="s">
        <v>3371</v>
      </c>
      <c r="E13" s="280"/>
      <c r="F13" s="281"/>
      <c r="G13" s="261"/>
      <c r="H13" s="285"/>
      <c r="I13" s="286"/>
      <c r="J13" s="287"/>
    </row>
    <row r="14" spans="1:10" ht="120.75" thickBot="1">
      <c r="A14" s="288" t="s">
        <v>3372</v>
      </c>
      <c r="B14" s="289" t="s">
        <v>3373</v>
      </c>
      <c r="C14" s="290" t="s">
        <v>3374</v>
      </c>
      <c r="D14" s="291" t="s">
        <v>3375</v>
      </c>
      <c r="E14" s="280"/>
      <c r="F14" s="281"/>
      <c r="G14" s="261"/>
      <c r="H14" s="285"/>
      <c r="I14" s="286"/>
      <c r="J14" s="287"/>
    </row>
    <row r="15" spans="1:10" ht="79.5" thickBot="1">
      <c r="A15" s="255" t="s">
        <v>3376</v>
      </c>
      <c r="B15" s="293" t="s">
        <v>3377</v>
      </c>
      <c r="C15" s="256" t="s">
        <v>3378</v>
      </c>
      <c r="D15" s="256" t="s">
        <v>3379</v>
      </c>
      <c r="E15" s="275"/>
      <c r="F15" s="275"/>
      <c r="G15" s="261"/>
      <c r="H15" s="285"/>
      <c r="I15" s="286"/>
      <c r="J15" s="287"/>
    </row>
    <row r="16" spans="1:10">
      <c r="A16" s="294"/>
      <c r="B16" s="295"/>
      <c r="C16" s="295"/>
      <c r="D16" s="278"/>
      <c r="E16" s="258"/>
      <c r="F16" s="287"/>
      <c r="G16" s="261"/>
      <c r="H16" s="285"/>
      <c r="I16" s="286"/>
      <c r="J16" s="287"/>
    </row>
    <row r="17" spans="1:10" ht="15.75" thickBot="1">
      <c r="A17" s="296"/>
      <c r="B17" s="296"/>
      <c r="C17" s="296"/>
      <c r="D17" s="297"/>
      <c r="E17" s="297"/>
      <c r="F17" s="298"/>
      <c r="G17" s="299"/>
      <c r="H17" s="300"/>
      <c r="I17" s="297"/>
      <c r="J17" s="298"/>
    </row>
    <row r="18" spans="1:10" ht="15.75" thickBot="1">
      <c r="A18" s="6" t="s">
        <v>160</v>
      </c>
    </row>
    <row r="19" spans="1:10" ht="15.75" thickBot="1"/>
    <row r="20" spans="1:10" ht="15.75" thickBot="1">
      <c r="A20" s="225" t="s">
        <v>3318</v>
      </c>
    </row>
  </sheetData>
  <sheetProtection algorithmName="SHA-512" hashValue="wyiu2Q+YAYMnMbw2jxiBlzwox7n7v/7gaffqATB3OQg1/qnZH4hzw2RoNWmmV04Xun+Z9DzvtB59epUv+HkbJA==" saltValue="FoOfOWlVS5mjIfxXbCWGbw==" spinCount="100000" sheet="1" objects="1" scenarios="1"/>
  <hyperlinks>
    <hyperlink ref="B11" r:id="rId1" tooltip="Email Charlie Pierce at cpierce@presidio.com" display="mailto:cpierce@presidio.com" xr:uid="{9ED46231-9750-4BF5-A113-B5B6BD6F5DF2}"/>
    <hyperlink ref="B10" r:id="rId2" display="mailto:lthomas@corus360.com" xr:uid="{CAD4F30F-6B50-4FBD-B2EA-80112793DA12}"/>
    <hyperlink ref="B14" r:id="rId3" tooltip="Email Dave Tomke at dave.tomke@softchoice.com" display="mailto:dave.tomke@softchoice.com" xr:uid="{8D1014B0-A250-46EE-B488-D10956A342F7}"/>
    <hyperlink ref="D14" r:id="rId4" tooltip="Email Dave Tomke at dave.tomke@softchoice.com" display="mailto:dave.tomke@softchoice.com" xr:uid="{713CA7F2-DD65-4482-9D89-A82EB43B1208}"/>
    <hyperlink ref="D12" r:id="rId5" xr:uid="{D6330503-B8F5-44FA-9267-98D845B0FF89}"/>
    <hyperlink ref="D11" r:id="rId6" tooltip="Email Charlie Pierce at cpierce@presidio.com" display="mailto:cpierce@presidio.com" xr:uid="{B4962E88-D3E7-4B51-B6B5-4393143A9354}"/>
    <hyperlink ref="D10" r:id="rId7" display="mailto:lthomas@corus360.com" xr:uid="{5805D354-548A-489B-B196-2C8A6410EA29}"/>
    <hyperlink ref="A18" location="'Supplier Matrix'!A1" display="Back to Supplier Matrix " xr:uid="{7384F733-109A-44A9-ADD3-00BD2AB527BF}"/>
    <hyperlink ref="A20" location="Instructions!A1" display="Back to Instructions" xr:uid="{86B9020C-714A-4BB3-AEDF-79F9075E603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7B7E-7F20-48A6-A051-92F03765E409}">
  <dimension ref="A1:J42"/>
  <sheetViews>
    <sheetView workbookViewId="0">
      <pane ySplit="12" topLeftCell="A13" activePane="bottomLeft" state="frozen"/>
      <selection pane="bottomLeft" activeCell="A40" sqref="A40"/>
    </sheetView>
  </sheetViews>
  <sheetFormatPr defaultRowHeight="15"/>
  <cols>
    <col min="1" max="1" width="34.140625" style="10" customWidth="1"/>
    <col min="2" max="2" width="37.140625" style="10" customWidth="1"/>
    <col min="3" max="3" width="40.7109375" style="10" customWidth="1"/>
    <col min="4" max="4" width="32.140625" style="10" customWidth="1"/>
    <col min="5" max="5" width="34.85546875" style="10" customWidth="1"/>
    <col min="6" max="6" width="38" style="10" customWidth="1"/>
    <col min="7" max="7" width="3.85546875" style="10" customWidth="1"/>
    <col min="8" max="8" width="25.5703125" style="10" customWidth="1"/>
    <col min="9" max="9" width="28.140625" style="10" customWidth="1"/>
    <col min="10" max="10" width="27.28515625" style="10" customWidth="1"/>
    <col min="257" max="257" width="34.140625" customWidth="1"/>
    <col min="258" max="258" width="37.140625" customWidth="1"/>
    <col min="259" max="259" width="40.7109375" customWidth="1"/>
    <col min="260" max="260" width="32.140625" customWidth="1"/>
    <col min="261" max="261" width="34.85546875" customWidth="1"/>
    <col min="262" max="262" width="38" customWidth="1"/>
    <col min="263" max="263" width="3.85546875" customWidth="1"/>
    <col min="264" max="264" width="25.5703125" customWidth="1"/>
    <col min="265" max="265" width="28.140625" customWidth="1"/>
    <col min="266" max="266" width="27.28515625" customWidth="1"/>
    <col min="513" max="513" width="34.140625" customWidth="1"/>
    <col min="514" max="514" width="37.140625" customWidth="1"/>
    <col min="515" max="515" width="40.7109375" customWidth="1"/>
    <col min="516" max="516" width="32.140625" customWidth="1"/>
    <col min="517" max="517" width="34.85546875" customWidth="1"/>
    <col min="518" max="518" width="38" customWidth="1"/>
    <col min="519" max="519" width="3.85546875" customWidth="1"/>
    <col min="520" max="520" width="25.5703125" customWidth="1"/>
    <col min="521" max="521" width="28.140625" customWidth="1"/>
    <col min="522" max="522" width="27.28515625" customWidth="1"/>
    <col min="769" max="769" width="34.140625" customWidth="1"/>
    <col min="770" max="770" width="37.140625" customWidth="1"/>
    <col min="771" max="771" width="40.7109375" customWidth="1"/>
    <col min="772" max="772" width="32.140625" customWidth="1"/>
    <col min="773" max="773" width="34.85546875" customWidth="1"/>
    <col min="774" max="774" width="38" customWidth="1"/>
    <col min="775" max="775" width="3.85546875" customWidth="1"/>
    <col min="776" max="776" width="25.5703125" customWidth="1"/>
    <col min="777" max="777" width="28.140625" customWidth="1"/>
    <col min="778" max="778" width="27.28515625" customWidth="1"/>
    <col min="1025" max="1025" width="34.140625" customWidth="1"/>
    <col min="1026" max="1026" width="37.140625" customWidth="1"/>
    <col min="1027" max="1027" width="40.7109375" customWidth="1"/>
    <col min="1028" max="1028" width="32.140625" customWidth="1"/>
    <col min="1029" max="1029" width="34.85546875" customWidth="1"/>
    <col min="1030" max="1030" width="38" customWidth="1"/>
    <col min="1031" max="1031" width="3.85546875" customWidth="1"/>
    <col min="1032" max="1032" width="25.5703125" customWidth="1"/>
    <col min="1033" max="1033" width="28.140625" customWidth="1"/>
    <col min="1034" max="1034" width="27.28515625" customWidth="1"/>
    <col min="1281" max="1281" width="34.140625" customWidth="1"/>
    <col min="1282" max="1282" width="37.140625" customWidth="1"/>
    <col min="1283" max="1283" width="40.7109375" customWidth="1"/>
    <col min="1284" max="1284" width="32.140625" customWidth="1"/>
    <col min="1285" max="1285" width="34.85546875" customWidth="1"/>
    <col min="1286" max="1286" width="38" customWidth="1"/>
    <col min="1287" max="1287" width="3.85546875" customWidth="1"/>
    <col min="1288" max="1288" width="25.5703125" customWidth="1"/>
    <col min="1289" max="1289" width="28.140625" customWidth="1"/>
    <col min="1290" max="1290" width="27.28515625" customWidth="1"/>
    <col min="1537" max="1537" width="34.140625" customWidth="1"/>
    <col min="1538" max="1538" width="37.140625" customWidth="1"/>
    <col min="1539" max="1539" width="40.7109375" customWidth="1"/>
    <col min="1540" max="1540" width="32.140625" customWidth="1"/>
    <col min="1541" max="1541" width="34.85546875" customWidth="1"/>
    <col min="1542" max="1542" width="38" customWidth="1"/>
    <col min="1543" max="1543" width="3.85546875" customWidth="1"/>
    <col min="1544" max="1544" width="25.5703125" customWidth="1"/>
    <col min="1545" max="1545" width="28.140625" customWidth="1"/>
    <col min="1546" max="1546" width="27.28515625" customWidth="1"/>
    <col min="1793" max="1793" width="34.140625" customWidth="1"/>
    <col min="1794" max="1794" width="37.140625" customWidth="1"/>
    <col min="1795" max="1795" width="40.7109375" customWidth="1"/>
    <col min="1796" max="1796" width="32.140625" customWidth="1"/>
    <col min="1797" max="1797" width="34.85546875" customWidth="1"/>
    <col min="1798" max="1798" width="38" customWidth="1"/>
    <col min="1799" max="1799" width="3.85546875" customWidth="1"/>
    <col min="1800" max="1800" width="25.5703125" customWidth="1"/>
    <col min="1801" max="1801" width="28.140625" customWidth="1"/>
    <col min="1802" max="1802" width="27.28515625" customWidth="1"/>
    <col min="2049" max="2049" width="34.140625" customWidth="1"/>
    <col min="2050" max="2050" width="37.140625" customWidth="1"/>
    <col min="2051" max="2051" width="40.7109375" customWidth="1"/>
    <col min="2052" max="2052" width="32.140625" customWidth="1"/>
    <col min="2053" max="2053" width="34.85546875" customWidth="1"/>
    <col min="2054" max="2054" width="38" customWidth="1"/>
    <col min="2055" max="2055" width="3.85546875" customWidth="1"/>
    <col min="2056" max="2056" width="25.5703125" customWidth="1"/>
    <col min="2057" max="2057" width="28.140625" customWidth="1"/>
    <col min="2058" max="2058" width="27.28515625" customWidth="1"/>
    <col min="2305" max="2305" width="34.140625" customWidth="1"/>
    <col min="2306" max="2306" width="37.140625" customWidth="1"/>
    <col min="2307" max="2307" width="40.7109375" customWidth="1"/>
    <col min="2308" max="2308" width="32.140625" customWidth="1"/>
    <col min="2309" max="2309" width="34.85546875" customWidth="1"/>
    <col min="2310" max="2310" width="38" customWidth="1"/>
    <col min="2311" max="2311" width="3.85546875" customWidth="1"/>
    <col min="2312" max="2312" width="25.5703125" customWidth="1"/>
    <col min="2313" max="2313" width="28.140625" customWidth="1"/>
    <col min="2314" max="2314" width="27.28515625" customWidth="1"/>
    <col min="2561" max="2561" width="34.140625" customWidth="1"/>
    <col min="2562" max="2562" width="37.140625" customWidth="1"/>
    <col min="2563" max="2563" width="40.7109375" customWidth="1"/>
    <col min="2564" max="2564" width="32.140625" customWidth="1"/>
    <col min="2565" max="2565" width="34.85546875" customWidth="1"/>
    <col min="2566" max="2566" width="38" customWidth="1"/>
    <col min="2567" max="2567" width="3.85546875" customWidth="1"/>
    <col min="2568" max="2568" width="25.5703125" customWidth="1"/>
    <col min="2569" max="2569" width="28.140625" customWidth="1"/>
    <col min="2570" max="2570" width="27.28515625" customWidth="1"/>
    <col min="2817" max="2817" width="34.140625" customWidth="1"/>
    <col min="2818" max="2818" width="37.140625" customWidth="1"/>
    <col min="2819" max="2819" width="40.7109375" customWidth="1"/>
    <col min="2820" max="2820" width="32.140625" customWidth="1"/>
    <col min="2821" max="2821" width="34.85546875" customWidth="1"/>
    <col min="2822" max="2822" width="38" customWidth="1"/>
    <col min="2823" max="2823" width="3.85546875" customWidth="1"/>
    <col min="2824" max="2824" width="25.5703125" customWidth="1"/>
    <col min="2825" max="2825" width="28.140625" customWidth="1"/>
    <col min="2826" max="2826" width="27.28515625" customWidth="1"/>
    <col min="3073" max="3073" width="34.140625" customWidth="1"/>
    <col min="3074" max="3074" width="37.140625" customWidth="1"/>
    <col min="3075" max="3075" width="40.7109375" customWidth="1"/>
    <col min="3076" max="3076" width="32.140625" customWidth="1"/>
    <col min="3077" max="3077" width="34.85546875" customWidth="1"/>
    <col min="3078" max="3078" width="38" customWidth="1"/>
    <col min="3079" max="3079" width="3.85546875" customWidth="1"/>
    <col min="3080" max="3080" width="25.5703125" customWidth="1"/>
    <col min="3081" max="3081" width="28.140625" customWidth="1"/>
    <col min="3082" max="3082" width="27.28515625" customWidth="1"/>
    <col min="3329" max="3329" width="34.140625" customWidth="1"/>
    <col min="3330" max="3330" width="37.140625" customWidth="1"/>
    <col min="3331" max="3331" width="40.7109375" customWidth="1"/>
    <col min="3332" max="3332" width="32.140625" customWidth="1"/>
    <col min="3333" max="3333" width="34.85546875" customWidth="1"/>
    <col min="3334" max="3334" width="38" customWidth="1"/>
    <col min="3335" max="3335" width="3.85546875" customWidth="1"/>
    <col min="3336" max="3336" width="25.5703125" customWidth="1"/>
    <col min="3337" max="3337" width="28.140625" customWidth="1"/>
    <col min="3338" max="3338" width="27.28515625" customWidth="1"/>
    <col min="3585" max="3585" width="34.140625" customWidth="1"/>
    <col min="3586" max="3586" width="37.140625" customWidth="1"/>
    <col min="3587" max="3587" width="40.7109375" customWidth="1"/>
    <col min="3588" max="3588" width="32.140625" customWidth="1"/>
    <col min="3589" max="3589" width="34.85546875" customWidth="1"/>
    <col min="3590" max="3590" width="38" customWidth="1"/>
    <col min="3591" max="3591" width="3.85546875" customWidth="1"/>
    <col min="3592" max="3592" width="25.5703125" customWidth="1"/>
    <col min="3593" max="3593" width="28.140625" customWidth="1"/>
    <col min="3594" max="3594" width="27.28515625" customWidth="1"/>
    <col min="3841" max="3841" width="34.140625" customWidth="1"/>
    <col min="3842" max="3842" width="37.140625" customWidth="1"/>
    <col min="3843" max="3843" width="40.7109375" customWidth="1"/>
    <col min="3844" max="3844" width="32.140625" customWidth="1"/>
    <col min="3845" max="3845" width="34.85546875" customWidth="1"/>
    <col min="3846" max="3846" width="38" customWidth="1"/>
    <col min="3847" max="3847" width="3.85546875" customWidth="1"/>
    <col min="3848" max="3848" width="25.5703125" customWidth="1"/>
    <col min="3849" max="3849" width="28.140625" customWidth="1"/>
    <col min="3850" max="3850" width="27.28515625" customWidth="1"/>
    <col min="4097" max="4097" width="34.140625" customWidth="1"/>
    <col min="4098" max="4098" width="37.140625" customWidth="1"/>
    <col min="4099" max="4099" width="40.7109375" customWidth="1"/>
    <col min="4100" max="4100" width="32.140625" customWidth="1"/>
    <col min="4101" max="4101" width="34.85546875" customWidth="1"/>
    <col min="4102" max="4102" width="38" customWidth="1"/>
    <col min="4103" max="4103" width="3.85546875" customWidth="1"/>
    <col min="4104" max="4104" width="25.5703125" customWidth="1"/>
    <col min="4105" max="4105" width="28.140625" customWidth="1"/>
    <col min="4106" max="4106" width="27.28515625" customWidth="1"/>
    <col min="4353" max="4353" width="34.140625" customWidth="1"/>
    <col min="4354" max="4354" width="37.140625" customWidth="1"/>
    <col min="4355" max="4355" width="40.7109375" customWidth="1"/>
    <col min="4356" max="4356" width="32.140625" customWidth="1"/>
    <col min="4357" max="4357" width="34.85546875" customWidth="1"/>
    <col min="4358" max="4358" width="38" customWidth="1"/>
    <col min="4359" max="4359" width="3.85546875" customWidth="1"/>
    <col min="4360" max="4360" width="25.5703125" customWidth="1"/>
    <col min="4361" max="4361" width="28.140625" customWidth="1"/>
    <col min="4362" max="4362" width="27.28515625" customWidth="1"/>
    <col min="4609" max="4609" width="34.140625" customWidth="1"/>
    <col min="4610" max="4610" width="37.140625" customWidth="1"/>
    <col min="4611" max="4611" width="40.7109375" customWidth="1"/>
    <col min="4612" max="4612" width="32.140625" customWidth="1"/>
    <col min="4613" max="4613" width="34.85546875" customWidth="1"/>
    <col min="4614" max="4614" width="38" customWidth="1"/>
    <col min="4615" max="4615" width="3.85546875" customWidth="1"/>
    <col min="4616" max="4616" width="25.5703125" customWidth="1"/>
    <col min="4617" max="4617" width="28.140625" customWidth="1"/>
    <col min="4618" max="4618" width="27.28515625" customWidth="1"/>
    <col min="4865" max="4865" width="34.140625" customWidth="1"/>
    <col min="4866" max="4866" width="37.140625" customWidth="1"/>
    <col min="4867" max="4867" width="40.7109375" customWidth="1"/>
    <col min="4868" max="4868" width="32.140625" customWidth="1"/>
    <col min="4869" max="4869" width="34.85546875" customWidth="1"/>
    <col min="4870" max="4870" width="38" customWidth="1"/>
    <col min="4871" max="4871" width="3.85546875" customWidth="1"/>
    <col min="4872" max="4872" width="25.5703125" customWidth="1"/>
    <col min="4873" max="4873" width="28.140625" customWidth="1"/>
    <col min="4874" max="4874" width="27.28515625" customWidth="1"/>
    <col min="5121" max="5121" width="34.140625" customWidth="1"/>
    <col min="5122" max="5122" width="37.140625" customWidth="1"/>
    <col min="5123" max="5123" width="40.7109375" customWidth="1"/>
    <col min="5124" max="5124" width="32.140625" customWidth="1"/>
    <col min="5125" max="5125" width="34.85546875" customWidth="1"/>
    <col min="5126" max="5126" width="38" customWidth="1"/>
    <col min="5127" max="5127" width="3.85546875" customWidth="1"/>
    <col min="5128" max="5128" width="25.5703125" customWidth="1"/>
    <col min="5129" max="5129" width="28.140625" customWidth="1"/>
    <col min="5130" max="5130" width="27.28515625" customWidth="1"/>
    <col min="5377" max="5377" width="34.140625" customWidth="1"/>
    <col min="5378" max="5378" width="37.140625" customWidth="1"/>
    <col min="5379" max="5379" width="40.7109375" customWidth="1"/>
    <col min="5380" max="5380" width="32.140625" customWidth="1"/>
    <col min="5381" max="5381" width="34.85546875" customWidth="1"/>
    <col min="5382" max="5382" width="38" customWidth="1"/>
    <col min="5383" max="5383" width="3.85546875" customWidth="1"/>
    <col min="5384" max="5384" width="25.5703125" customWidth="1"/>
    <col min="5385" max="5385" width="28.140625" customWidth="1"/>
    <col min="5386" max="5386" width="27.28515625" customWidth="1"/>
    <col min="5633" max="5633" width="34.140625" customWidth="1"/>
    <col min="5634" max="5634" width="37.140625" customWidth="1"/>
    <col min="5635" max="5635" width="40.7109375" customWidth="1"/>
    <col min="5636" max="5636" width="32.140625" customWidth="1"/>
    <col min="5637" max="5637" width="34.85546875" customWidth="1"/>
    <col min="5638" max="5638" width="38" customWidth="1"/>
    <col min="5639" max="5639" width="3.85546875" customWidth="1"/>
    <col min="5640" max="5640" width="25.5703125" customWidth="1"/>
    <col min="5641" max="5641" width="28.140625" customWidth="1"/>
    <col min="5642" max="5642" width="27.28515625" customWidth="1"/>
    <col min="5889" max="5889" width="34.140625" customWidth="1"/>
    <col min="5890" max="5890" width="37.140625" customWidth="1"/>
    <col min="5891" max="5891" width="40.7109375" customWidth="1"/>
    <col min="5892" max="5892" width="32.140625" customWidth="1"/>
    <col min="5893" max="5893" width="34.85546875" customWidth="1"/>
    <col min="5894" max="5894" width="38" customWidth="1"/>
    <col min="5895" max="5895" width="3.85546875" customWidth="1"/>
    <col min="5896" max="5896" width="25.5703125" customWidth="1"/>
    <col min="5897" max="5897" width="28.140625" customWidth="1"/>
    <col min="5898" max="5898" width="27.28515625" customWidth="1"/>
    <col min="6145" max="6145" width="34.140625" customWidth="1"/>
    <col min="6146" max="6146" width="37.140625" customWidth="1"/>
    <col min="6147" max="6147" width="40.7109375" customWidth="1"/>
    <col min="6148" max="6148" width="32.140625" customWidth="1"/>
    <col min="6149" max="6149" width="34.85546875" customWidth="1"/>
    <col min="6150" max="6150" width="38" customWidth="1"/>
    <col min="6151" max="6151" width="3.85546875" customWidth="1"/>
    <col min="6152" max="6152" width="25.5703125" customWidth="1"/>
    <col min="6153" max="6153" width="28.140625" customWidth="1"/>
    <col min="6154" max="6154" width="27.28515625" customWidth="1"/>
    <col min="6401" max="6401" width="34.140625" customWidth="1"/>
    <col min="6402" max="6402" width="37.140625" customWidth="1"/>
    <col min="6403" max="6403" width="40.7109375" customWidth="1"/>
    <col min="6404" max="6404" width="32.140625" customWidth="1"/>
    <col min="6405" max="6405" width="34.85546875" customWidth="1"/>
    <col min="6406" max="6406" width="38" customWidth="1"/>
    <col min="6407" max="6407" width="3.85546875" customWidth="1"/>
    <col min="6408" max="6408" width="25.5703125" customWidth="1"/>
    <col min="6409" max="6409" width="28.140625" customWidth="1"/>
    <col min="6410" max="6410" width="27.28515625" customWidth="1"/>
    <col min="6657" max="6657" width="34.140625" customWidth="1"/>
    <col min="6658" max="6658" width="37.140625" customWidth="1"/>
    <col min="6659" max="6659" width="40.7109375" customWidth="1"/>
    <col min="6660" max="6660" width="32.140625" customWidth="1"/>
    <col min="6661" max="6661" width="34.85546875" customWidth="1"/>
    <col min="6662" max="6662" width="38" customWidth="1"/>
    <col min="6663" max="6663" width="3.85546875" customWidth="1"/>
    <col min="6664" max="6664" width="25.5703125" customWidth="1"/>
    <col min="6665" max="6665" width="28.140625" customWidth="1"/>
    <col min="6666" max="6666" width="27.28515625" customWidth="1"/>
    <col min="6913" max="6913" width="34.140625" customWidth="1"/>
    <col min="6914" max="6914" width="37.140625" customWidth="1"/>
    <col min="6915" max="6915" width="40.7109375" customWidth="1"/>
    <col min="6916" max="6916" width="32.140625" customWidth="1"/>
    <col min="6917" max="6917" width="34.85546875" customWidth="1"/>
    <col min="6918" max="6918" width="38" customWidth="1"/>
    <col min="6919" max="6919" width="3.85546875" customWidth="1"/>
    <col min="6920" max="6920" width="25.5703125" customWidth="1"/>
    <col min="6921" max="6921" width="28.140625" customWidth="1"/>
    <col min="6922" max="6922" width="27.28515625" customWidth="1"/>
    <col min="7169" max="7169" width="34.140625" customWidth="1"/>
    <col min="7170" max="7170" width="37.140625" customWidth="1"/>
    <col min="7171" max="7171" width="40.7109375" customWidth="1"/>
    <col min="7172" max="7172" width="32.140625" customWidth="1"/>
    <col min="7173" max="7173" width="34.85546875" customWidth="1"/>
    <col min="7174" max="7174" width="38" customWidth="1"/>
    <col min="7175" max="7175" width="3.85546875" customWidth="1"/>
    <col min="7176" max="7176" width="25.5703125" customWidth="1"/>
    <col min="7177" max="7177" width="28.140625" customWidth="1"/>
    <col min="7178" max="7178" width="27.28515625" customWidth="1"/>
    <col min="7425" max="7425" width="34.140625" customWidth="1"/>
    <col min="7426" max="7426" width="37.140625" customWidth="1"/>
    <col min="7427" max="7427" width="40.7109375" customWidth="1"/>
    <col min="7428" max="7428" width="32.140625" customWidth="1"/>
    <col min="7429" max="7429" width="34.85546875" customWidth="1"/>
    <col min="7430" max="7430" width="38" customWidth="1"/>
    <col min="7431" max="7431" width="3.85546875" customWidth="1"/>
    <col min="7432" max="7432" width="25.5703125" customWidth="1"/>
    <col min="7433" max="7433" width="28.140625" customWidth="1"/>
    <col min="7434" max="7434" width="27.28515625" customWidth="1"/>
    <col min="7681" max="7681" width="34.140625" customWidth="1"/>
    <col min="7682" max="7682" width="37.140625" customWidth="1"/>
    <col min="7683" max="7683" width="40.7109375" customWidth="1"/>
    <col min="7684" max="7684" width="32.140625" customWidth="1"/>
    <col min="7685" max="7685" width="34.85546875" customWidth="1"/>
    <col min="7686" max="7686" width="38" customWidth="1"/>
    <col min="7687" max="7687" width="3.85546875" customWidth="1"/>
    <col min="7688" max="7688" width="25.5703125" customWidth="1"/>
    <col min="7689" max="7689" width="28.140625" customWidth="1"/>
    <col min="7690" max="7690" width="27.28515625" customWidth="1"/>
    <col min="7937" max="7937" width="34.140625" customWidth="1"/>
    <col min="7938" max="7938" width="37.140625" customWidth="1"/>
    <col min="7939" max="7939" width="40.7109375" customWidth="1"/>
    <col min="7940" max="7940" width="32.140625" customWidth="1"/>
    <col min="7941" max="7941" width="34.85546875" customWidth="1"/>
    <col min="7942" max="7942" width="38" customWidth="1"/>
    <col min="7943" max="7943" width="3.85546875" customWidth="1"/>
    <col min="7944" max="7944" width="25.5703125" customWidth="1"/>
    <col min="7945" max="7945" width="28.140625" customWidth="1"/>
    <col min="7946" max="7946" width="27.28515625" customWidth="1"/>
    <col min="8193" max="8193" width="34.140625" customWidth="1"/>
    <col min="8194" max="8194" width="37.140625" customWidth="1"/>
    <col min="8195" max="8195" width="40.7109375" customWidth="1"/>
    <col min="8196" max="8196" width="32.140625" customWidth="1"/>
    <col min="8197" max="8197" width="34.85546875" customWidth="1"/>
    <col min="8198" max="8198" width="38" customWidth="1"/>
    <col min="8199" max="8199" width="3.85546875" customWidth="1"/>
    <col min="8200" max="8200" width="25.5703125" customWidth="1"/>
    <col min="8201" max="8201" width="28.140625" customWidth="1"/>
    <col min="8202" max="8202" width="27.28515625" customWidth="1"/>
    <col min="8449" max="8449" width="34.140625" customWidth="1"/>
    <col min="8450" max="8450" width="37.140625" customWidth="1"/>
    <col min="8451" max="8451" width="40.7109375" customWidth="1"/>
    <col min="8452" max="8452" width="32.140625" customWidth="1"/>
    <col min="8453" max="8453" width="34.85546875" customWidth="1"/>
    <col min="8454" max="8454" width="38" customWidth="1"/>
    <col min="8455" max="8455" width="3.85546875" customWidth="1"/>
    <col min="8456" max="8456" width="25.5703125" customWidth="1"/>
    <col min="8457" max="8457" width="28.140625" customWidth="1"/>
    <col min="8458" max="8458" width="27.28515625" customWidth="1"/>
    <col min="8705" max="8705" width="34.140625" customWidth="1"/>
    <col min="8706" max="8706" width="37.140625" customWidth="1"/>
    <col min="8707" max="8707" width="40.7109375" customWidth="1"/>
    <col min="8708" max="8708" width="32.140625" customWidth="1"/>
    <col min="8709" max="8709" width="34.85546875" customWidth="1"/>
    <col min="8710" max="8710" width="38" customWidth="1"/>
    <col min="8711" max="8711" width="3.85546875" customWidth="1"/>
    <col min="8712" max="8712" width="25.5703125" customWidth="1"/>
    <col min="8713" max="8713" width="28.140625" customWidth="1"/>
    <col min="8714" max="8714" width="27.28515625" customWidth="1"/>
    <col min="8961" max="8961" width="34.140625" customWidth="1"/>
    <col min="8962" max="8962" width="37.140625" customWidth="1"/>
    <col min="8963" max="8963" width="40.7109375" customWidth="1"/>
    <col min="8964" max="8964" width="32.140625" customWidth="1"/>
    <col min="8965" max="8965" width="34.85546875" customWidth="1"/>
    <col min="8966" max="8966" width="38" customWidth="1"/>
    <col min="8967" max="8967" width="3.85546875" customWidth="1"/>
    <col min="8968" max="8968" width="25.5703125" customWidth="1"/>
    <col min="8969" max="8969" width="28.140625" customWidth="1"/>
    <col min="8970" max="8970" width="27.28515625" customWidth="1"/>
    <col min="9217" max="9217" width="34.140625" customWidth="1"/>
    <col min="9218" max="9218" width="37.140625" customWidth="1"/>
    <col min="9219" max="9219" width="40.7109375" customWidth="1"/>
    <col min="9220" max="9220" width="32.140625" customWidth="1"/>
    <col min="9221" max="9221" width="34.85546875" customWidth="1"/>
    <col min="9222" max="9222" width="38" customWidth="1"/>
    <col min="9223" max="9223" width="3.85546875" customWidth="1"/>
    <col min="9224" max="9224" width="25.5703125" customWidth="1"/>
    <col min="9225" max="9225" width="28.140625" customWidth="1"/>
    <col min="9226" max="9226" width="27.28515625" customWidth="1"/>
    <col min="9473" max="9473" width="34.140625" customWidth="1"/>
    <col min="9474" max="9474" width="37.140625" customWidth="1"/>
    <col min="9475" max="9475" width="40.7109375" customWidth="1"/>
    <col min="9476" max="9476" width="32.140625" customWidth="1"/>
    <col min="9477" max="9477" width="34.85546875" customWidth="1"/>
    <col min="9478" max="9478" width="38" customWidth="1"/>
    <col min="9479" max="9479" width="3.85546875" customWidth="1"/>
    <col min="9480" max="9480" width="25.5703125" customWidth="1"/>
    <col min="9481" max="9481" width="28.140625" customWidth="1"/>
    <col min="9482" max="9482" width="27.28515625" customWidth="1"/>
    <col min="9729" max="9729" width="34.140625" customWidth="1"/>
    <col min="9730" max="9730" width="37.140625" customWidth="1"/>
    <col min="9731" max="9731" width="40.7109375" customWidth="1"/>
    <col min="9732" max="9732" width="32.140625" customWidth="1"/>
    <col min="9733" max="9733" width="34.85546875" customWidth="1"/>
    <col min="9734" max="9734" width="38" customWidth="1"/>
    <col min="9735" max="9735" width="3.85546875" customWidth="1"/>
    <col min="9736" max="9736" width="25.5703125" customWidth="1"/>
    <col min="9737" max="9737" width="28.140625" customWidth="1"/>
    <col min="9738" max="9738" width="27.28515625" customWidth="1"/>
    <col min="9985" max="9985" width="34.140625" customWidth="1"/>
    <col min="9986" max="9986" width="37.140625" customWidth="1"/>
    <col min="9987" max="9987" width="40.7109375" customWidth="1"/>
    <col min="9988" max="9988" width="32.140625" customWidth="1"/>
    <col min="9989" max="9989" width="34.85546875" customWidth="1"/>
    <col min="9990" max="9990" width="38" customWidth="1"/>
    <col min="9991" max="9991" width="3.85546875" customWidth="1"/>
    <col min="9992" max="9992" width="25.5703125" customWidth="1"/>
    <col min="9993" max="9993" width="28.140625" customWidth="1"/>
    <col min="9994" max="9994" width="27.28515625" customWidth="1"/>
    <col min="10241" max="10241" width="34.140625" customWidth="1"/>
    <col min="10242" max="10242" width="37.140625" customWidth="1"/>
    <col min="10243" max="10243" width="40.7109375" customWidth="1"/>
    <col min="10244" max="10244" width="32.140625" customWidth="1"/>
    <col min="10245" max="10245" width="34.85546875" customWidth="1"/>
    <col min="10246" max="10246" width="38" customWidth="1"/>
    <col min="10247" max="10247" width="3.85546875" customWidth="1"/>
    <col min="10248" max="10248" width="25.5703125" customWidth="1"/>
    <col min="10249" max="10249" width="28.140625" customWidth="1"/>
    <col min="10250" max="10250" width="27.28515625" customWidth="1"/>
    <col min="10497" max="10497" width="34.140625" customWidth="1"/>
    <col min="10498" max="10498" width="37.140625" customWidth="1"/>
    <col min="10499" max="10499" width="40.7109375" customWidth="1"/>
    <col min="10500" max="10500" width="32.140625" customWidth="1"/>
    <col min="10501" max="10501" width="34.85546875" customWidth="1"/>
    <col min="10502" max="10502" width="38" customWidth="1"/>
    <col min="10503" max="10503" width="3.85546875" customWidth="1"/>
    <col min="10504" max="10504" width="25.5703125" customWidth="1"/>
    <col min="10505" max="10505" width="28.140625" customWidth="1"/>
    <col min="10506" max="10506" width="27.28515625" customWidth="1"/>
    <col min="10753" max="10753" width="34.140625" customWidth="1"/>
    <col min="10754" max="10754" width="37.140625" customWidth="1"/>
    <col min="10755" max="10755" width="40.7109375" customWidth="1"/>
    <col min="10756" max="10756" width="32.140625" customWidth="1"/>
    <col min="10757" max="10757" width="34.85546875" customWidth="1"/>
    <col min="10758" max="10758" width="38" customWidth="1"/>
    <col min="10759" max="10759" width="3.85546875" customWidth="1"/>
    <col min="10760" max="10760" width="25.5703125" customWidth="1"/>
    <col min="10761" max="10761" width="28.140625" customWidth="1"/>
    <col min="10762" max="10762" width="27.28515625" customWidth="1"/>
    <col min="11009" max="11009" width="34.140625" customWidth="1"/>
    <col min="11010" max="11010" width="37.140625" customWidth="1"/>
    <col min="11011" max="11011" width="40.7109375" customWidth="1"/>
    <col min="11012" max="11012" width="32.140625" customWidth="1"/>
    <col min="11013" max="11013" width="34.85546875" customWidth="1"/>
    <col min="11014" max="11014" width="38" customWidth="1"/>
    <col min="11015" max="11015" width="3.85546875" customWidth="1"/>
    <col min="11016" max="11016" width="25.5703125" customWidth="1"/>
    <col min="11017" max="11017" width="28.140625" customWidth="1"/>
    <col min="11018" max="11018" width="27.28515625" customWidth="1"/>
    <col min="11265" max="11265" width="34.140625" customWidth="1"/>
    <col min="11266" max="11266" width="37.140625" customWidth="1"/>
    <col min="11267" max="11267" width="40.7109375" customWidth="1"/>
    <col min="11268" max="11268" width="32.140625" customWidth="1"/>
    <col min="11269" max="11269" width="34.85546875" customWidth="1"/>
    <col min="11270" max="11270" width="38" customWidth="1"/>
    <col min="11271" max="11271" width="3.85546875" customWidth="1"/>
    <col min="11272" max="11272" width="25.5703125" customWidth="1"/>
    <col min="11273" max="11273" width="28.140625" customWidth="1"/>
    <col min="11274" max="11274" width="27.28515625" customWidth="1"/>
    <col min="11521" max="11521" width="34.140625" customWidth="1"/>
    <col min="11522" max="11522" width="37.140625" customWidth="1"/>
    <col min="11523" max="11523" width="40.7109375" customWidth="1"/>
    <col min="11524" max="11524" width="32.140625" customWidth="1"/>
    <col min="11525" max="11525" width="34.85546875" customWidth="1"/>
    <col min="11526" max="11526" width="38" customWidth="1"/>
    <col min="11527" max="11527" width="3.85546875" customWidth="1"/>
    <col min="11528" max="11528" width="25.5703125" customWidth="1"/>
    <col min="11529" max="11529" width="28.140625" customWidth="1"/>
    <col min="11530" max="11530" width="27.28515625" customWidth="1"/>
    <col min="11777" max="11777" width="34.140625" customWidth="1"/>
    <col min="11778" max="11778" width="37.140625" customWidth="1"/>
    <col min="11779" max="11779" width="40.7109375" customWidth="1"/>
    <col min="11780" max="11780" width="32.140625" customWidth="1"/>
    <col min="11781" max="11781" width="34.85546875" customWidth="1"/>
    <col min="11782" max="11782" width="38" customWidth="1"/>
    <col min="11783" max="11783" width="3.85546875" customWidth="1"/>
    <col min="11784" max="11784" width="25.5703125" customWidth="1"/>
    <col min="11785" max="11785" width="28.140625" customWidth="1"/>
    <col min="11786" max="11786" width="27.28515625" customWidth="1"/>
    <col min="12033" max="12033" width="34.140625" customWidth="1"/>
    <col min="12034" max="12034" width="37.140625" customWidth="1"/>
    <col min="12035" max="12035" width="40.7109375" customWidth="1"/>
    <col min="12036" max="12036" width="32.140625" customWidth="1"/>
    <col min="12037" max="12037" width="34.85546875" customWidth="1"/>
    <col min="12038" max="12038" width="38" customWidth="1"/>
    <col min="12039" max="12039" width="3.85546875" customWidth="1"/>
    <col min="12040" max="12040" width="25.5703125" customWidth="1"/>
    <col min="12041" max="12041" width="28.140625" customWidth="1"/>
    <col min="12042" max="12042" width="27.28515625" customWidth="1"/>
    <col min="12289" max="12289" width="34.140625" customWidth="1"/>
    <col min="12290" max="12290" width="37.140625" customWidth="1"/>
    <col min="12291" max="12291" width="40.7109375" customWidth="1"/>
    <col min="12292" max="12292" width="32.140625" customWidth="1"/>
    <col min="12293" max="12293" width="34.85546875" customWidth="1"/>
    <col min="12294" max="12294" width="38" customWidth="1"/>
    <col min="12295" max="12295" width="3.85546875" customWidth="1"/>
    <col min="12296" max="12296" width="25.5703125" customWidth="1"/>
    <col min="12297" max="12297" width="28.140625" customWidth="1"/>
    <col min="12298" max="12298" width="27.28515625" customWidth="1"/>
    <col min="12545" max="12545" width="34.140625" customWidth="1"/>
    <col min="12546" max="12546" width="37.140625" customWidth="1"/>
    <col min="12547" max="12547" width="40.7109375" customWidth="1"/>
    <col min="12548" max="12548" width="32.140625" customWidth="1"/>
    <col min="12549" max="12549" width="34.85546875" customWidth="1"/>
    <col min="12550" max="12550" width="38" customWidth="1"/>
    <col min="12551" max="12551" width="3.85546875" customWidth="1"/>
    <col min="12552" max="12552" width="25.5703125" customWidth="1"/>
    <col min="12553" max="12553" width="28.140625" customWidth="1"/>
    <col min="12554" max="12554" width="27.28515625" customWidth="1"/>
    <col min="12801" max="12801" width="34.140625" customWidth="1"/>
    <col min="12802" max="12802" width="37.140625" customWidth="1"/>
    <col min="12803" max="12803" width="40.7109375" customWidth="1"/>
    <col min="12804" max="12804" width="32.140625" customWidth="1"/>
    <col min="12805" max="12805" width="34.85546875" customWidth="1"/>
    <col min="12806" max="12806" width="38" customWidth="1"/>
    <col min="12807" max="12807" width="3.85546875" customWidth="1"/>
    <col min="12808" max="12808" width="25.5703125" customWidth="1"/>
    <col min="12809" max="12809" width="28.140625" customWidth="1"/>
    <col min="12810" max="12810" width="27.28515625" customWidth="1"/>
    <col min="13057" max="13057" width="34.140625" customWidth="1"/>
    <col min="13058" max="13058" width="37.140625" customWidth="1"/>
    <col min="13059" max="13059" width="40.7109375" customWidth="1"/>
    <col min="13060" max="13060" width="32.140625" customWidth="1"/>
    <col min="13061" max="13061" width="34.85546875" customWidth="1"/>
    <col min="13062" max="13062" width="38" customWidth="1"/>
    <col min="13063" max="13063" width="3.85546875" customWidth="1"/>
    <col min="13064" max="13064" width="25.5703125" customWidth="1"/>
    <col min="13065" max="13065" width="28.140625" customWidth="1"/>
    <col min="13066" max="13066" width="27.28515625" customWidth="1"/>
    <col min="13313" max="13313" width="34.140625" customWidth="1"/>
    <col min="13314" max="13314" width="37.140625" customWidth="1"/>
    <col min="13315" max="13315" width="40.7109375" customWidth="1"/>
    <col min="13316" max="13316" width="32.140625" customWidth="1"/>
    <col min="13317" max="13317" width="34.85546875" customWidth="1"/>
    <col min="13318" max="13318" width="38" customWidth="1"/>
    <col min="13319" max="13319" width="3.85546875" customWidth="1"/>
    <col min="13320" max="13320" width="25.5703125" customWidth="1"/>
    <col min="13321" max="13321" width="28.140625" customWidth="1"/>
    <col min="13322" max="13322" width="27.28515625" customWidth="1"/>
    <col min="13569" max="13569" width="34.140625" customWidth="1"/>
    <col min="13570" max="13570" width="37.140625" customWidth="1"/>
    <col min="13571" max="13571" width="40.7109375" customWidth="1"/>
    <col min="13572" max="13572" width="32.140625" customWidth="1"/>
    <col min="13573" max="13573" width="34.85546875" customWidth="1"/>
    <col min="13574" max="13574" width="38" customWidth="1"/>
    <col min="13575" max="13575" width="3.85546875" customWidth="1"/>
    <col min="13576" max="13576" width="25.5703125" customWidth="1"/>
    <col min="13577" max="13577" width="28.140625" customWidth="1"/>
    <col min="13578" max="13578" width="27.28515625" customWidth="1"/>
    <col min="13825" max="13825" width="34.140625" customWidth="1"/>
    <col min="13826" max="13826" width="37.140625" customWidth="1"/>
    <col min="13827" max="13827" width="40.7109375" customWidth="1"/>
    <col min="13828" max="13828" width="32.140625" customWidth="1"/>
    <col min="13829" max="13829" width="34.85546875" customWidth="1"/>
    <col min="13830" max="13830" width="38" customWidth="1"/>
    <col min="13831" max="13831" width="3.85546875" customWidth="1"/>
    <col min="13832" max="13832" width="25.5703125" customWidth="1"/>
    <col min="13833" max="13833" width="28.140625" customWidth="1"/>
    <col min="13834" max="13834" width="27.28515625" customWidth="1"/>
    <col min="14081" max="14081" width="34.140625" customWidth="1"/>
    <col min="14082" max="14082" width="37.140625" customWidth="1"/>
    <col min="14083" max="14083" width="40.7109375" customWidth="1"/>
    <col min="14084" max="14084" width="32.140625" customWidth="1"/>
    <col min="14085" max="14085" width="34.85546875" customWidth="1"/>
    <col min="14086" max="14086" width="38" customWidth="1"/>
    <col min="14087" max="14087" width="3.85546875" customWidth="1"/>
    <col min="14088" max="14088" width="25.5703125" customWidth="1"/>
    <col min="14089" max="14089" width="28.140625" customWidth="1"/>
    <col min="14090" max="14090" width="27.28515625" customWidth="1"/>
    <col min="14337" max="14337" width="34.140625" customWidth="1"/>
    <col min="14338" max="14338" width="37.140625" customWidth="1"/>
    <col min="14339" max="14339" width="40.7109375" customWidth="1"/>
    <col min="14340" max="14340" width="32.140625" customWidth="1"/>
    <col min="14341" max="14341" width="34.85546875" customWidth="1"/>
    <col min="14342" max="14342" width="38" customWidth="1"/>
    <col min="14343" max="14343" width="3.85546875" customWidth="1"/>
    <col min="14344" max="14344" width="25.5703125" customWidth="1"/>
    <col min="14345" max="14345" width="28.140625" customWidth="1"/>
    <col min="14346" max="14346" width="27.28515625" customWidth="1"/>
    <col min="14593" max="14593" width="34.140625" customWidth="1"/>
    <col min="14594" max="14594" width="37.140625" customWidth="1"/>
    <col min="14595" max="14595" width="40.7109375" customWidth="1"/>
    <col min="14596" max="14596" width="32.140625" customWidth="1"/>
    <col min="14597" max="14597" width="34.85546875" customWidth="1"/>
    <col min="14598" max="14598" width="38" customWidth="1"/>
    <col min="14599" max="14599" width="3.85546875" customWidth="1"/>
    <col min="14600" max="14600" width="25.5703125" customWidth="1"/>
    <col min="14601" max="14601" width="28.140625" customWidth="1"/>
    <col min="14602" max="14602" width="27.28515625" customWidth="1"/>
    <col min="14849" max="14849" width="34.140625" customWidth="1"/>
    <col min="14850" max="14850" width="37.140625" customWidth="1"/>
    <col min="14851" max="14851" width="40.7109375" customWidth="1"/>
    <col min="14852" max="14852" width="32.140625" customWidth="1"/>
    <col min="14853" max="14853" width="34.85546875" customWidth="1"/>
    <col min="14854" max="14854" width="38" customWidth="1"/>
    <col min="14855" max="14855" width="3.85546875" customWidth="1"/>
    <col min="14856" max="14856" width="25.5703125" customWidth="1"/>
    <col min="14857" max="14857" width="28.140625" customWidth="1"/>
    <col min="14858" max="14858" width="27.28515625" customWidth="1"/>
    <col min="15105" max="15105" width="34.140625" customWidth="1"/>
    <col min="15106" max="15106" width="37.140625" customWidth="1"/>
    <col min="15107" max="15107" width="40.7109375" customWidth="1"/>
    <col min="15108" max="15108" width="32.140625" customWidth="1"/>
    <col min="15109" max="15109" width="34.85546875" customWidth="1"/>
    <col min="15110" max="15110" width="38" customWidth="1"/>
    <col min="15111" max="15111" width="3.85546875" customWidth="1"/>
    <col min="15112" max="15112" width="25.5703125" customWidth="1"/>
    <col min="15113" max="15113" width="28.140625" customWidth="1"/>
    <col min="15114" max="15114" width="27.28515625" customWidth="1"/>
    <col min="15361" max="15361" width="34.140625" customWidth="1"/>
    <col min="15362" max="15362" width="37.140625" customWidth="1"/>
    <col min="15363" max="15363" width="40.7109375" customWidth="1"/>
    <col min="15364" max="15364" width="32.140625" customWidth="1"/>
    <col min="15365" max="15365" width="34.85546875" customWidth="1"/>
    <col min="15366" max="15366" width="38" customWidth="1"/>
    <col min="15367" max="15367" width="3.85546875" customWidth="1"/>
    <col min="15368" max="15368" width="25.5703125" customWidth="1"/>
    <col min="15369" max="15369" width="28.140625" customWidth="1"/>
    <col min="15370" max="15370" width="27.28515625" customWidth="1"/>
    <col min="15617" max="15617" width="34.140625" customWidth="1"/>
    <col min="15618" max="15618" width="37.140625" customWidth="1"/>
    <col min="15619" max="15619" width="40.7109375" customWidth="1"/>
    <col min="15620" max="15620" width="32.140625" customWidth="1"/>
    <col min="15621" max="15621" width="34.85546875" customWidth="1"/>
    <col min="15622" max="15622" width="38" customWidth="1"/>
    <col min="15623" max="15623" width="3.85546875" customWidth="1"/>
    <col min="15624" max="15624" width="25.5703125" customWidth="1"/>
    <col min="15625" max="15625" width="28.140625" customWidth="1"/>
    <col min="15626" max="15626" width="27.28515625" customWidth="1"/>
    <col min="15873" max="15873" width="34.140625" customWidth="1"/>
    <col min="15874" max="15874" width="37.140625" customWidth="1"/>
    <col min="15875" max="15875" width="40.7109375" customWidth="1"/>
    <col min="15876" max="15876" width="32.140625" customWidth="1"/>
    <col min="15877" max="15877" width="34.85546875" customWidth="1"/>
    <col min="15878" max="15878" width="38" customWidth="1"/>
    <col min="15879" max="15879" width="3.85546875" customWidth="1"/>
    <col min="15880" max="15880" width="25.5703125" customWidth="1"/>
    <col min="15881" max="15881" width="28.140625" customWidth="1"/>
    <col min="15882" max="15882" width="27.28515625" customWidth="1"/>
    <col min="16129" max="16129" width="34.140625" customWidth="1"/>
    <col min="16130" max="16130" width="37.140625" customWidth="1"/>
    <col min="16131" max="16131" width="40.7109375" customWidth="1"/>
    <col min="16132" max="16132" width="32.140625" customWidth="1"/>
    <col min="16133" max="16133" width="34.85546875" customWidth="1"/>
    <col min="16134" max="16134" width="38" customWidth="1"/>
    <col min="16135" max="16135" width="3.85546875" customWidth="1"/>
    <col min="16136" max="16136" width="25.5703125" customWidth="1"/>
    <col min="16137" max="16137" width="28.140625" customWidth="1"/>
    <col min="16138" max="16138" width="27.28515625" customWidth="1"/>
  </cols>
  <sheetData>
    <row r="1" spans="1:10">
      <c r="A1" s="8" t="s">
        <v>3285</v>
      </c>
      <c r="B1"/>
      <c r="C1"/>
      <c r="D1"/>
      <c r="E1"/>
      <c r="F1"/>
      <c r="G1"/>
      <c r="H1"/>
      <c r="I1"/>
      <c r="J1"/>
    </row>
    <row r="2" spans="1:10">
      <c r="A2" s="9" t="s">
        <v>2757</v>
      </c>
      <c r="B2"/>
      <c r="C2"/>
      <c r="D2"/>
      <c r="E2"/>
      <c r="F2"/>
      <c r="G2"/>
      <c r="H2"/>
      <c r="I2"/>
      <c r="J2"/>
    </row>
    <row r="3" spans="1:10">
      <c r="A3" s="9" t="s">
        <v>2758</v>
      </c>
      <c r="B3" s="214" t="s">
        <v>3286</v>
      </c>
      <c r="C3" s="215" t="s">
        <v>3287</v>
      </c>
      <c r="D3"/>
      <c r="E3"/>
      <c r="F3"/>
      <c r="G3"/>
      <c r="H3"/>
      <c r="I3"/>
      <c r="J3"/>
    </row>
    <row r="4" spans="1:10">
      <c r="A4" s="10" t="s">
        <v>3288</v>
      </c>
      <c r="B4" s="216" t="s">
        <v>3289</v>
      </c>
      <c r="C4"/>
      <c r="D4"/>
      <c r="E4"/>
      <c r="F4"/>
      <c r="G4"/>
      <c r="H4"/>
      <c r="I4"/>
      <c r="J4"/>
    </row>
    <row r="5" spans="1:10">
      <c r="A5" s="11"/>
      <c r="B5" s="12"/>
      <c r="C5" s="12"/>
      <c r="D5" s="12"/>
      <c r="E5" s="12"/>
      <c r="F5" s="12"/>
      <c r="G5"/>
      <c r="H5"/>
      <c r="I5"/>
      <c r="J5"/>
    </row>
    <row r="6" spans="1:10">
      <c r="A6" s="8" t="s">
        <v>171</v>
      </c>
      <c r="B6"/>
      <c r="C6"/>
      <c r="D6"/>
      <c r="E6"/>
      <c r="F6"/>
      <c r="G6"/>
      <c r="H6"/>
      <c r="I6"/>
      <c r="J6"/>
    </row>
    <row r="7" spans="1:10">
      <c r="A7" s="9" t="s">
        <v>2760</v>
      </c>
      <c r="B7"/>
      <c r="C7"/>
      <c r="D7"/>
      <c r="E7"/>
      <c r="F7"/>
      <c r="G7"/>
      <c r="H7"/>
      <c r="I7"/>
      <c r="J7"/>
    </row>
    <row r="8" spans="1:10">
      <c r="A8" s="11"/>
      <c r="B8" s="12"/>
      <c r="C8" s="12"/>
      <c r="D8" s="12"/>
      <c r="E8" s="12"/>
      <c r="F8" s="12"/>
      <c r="G8"/>
      <c r="H8"/>
      <c r="I8"/>
      <c r="J8"/>
    </row>
    <row r="9" spans="1:10">
      <c r="A9" s="8" t="s">
        <v>172</v>
      </c>
      <c r="B9" s="13"/>
      <c r="C9" s="13"/>
      <c r="D9" s="13"/>
      <c r="E9"/>
      <c r="F9"/>
      <c r="G9"/>
      <c r="H9"/>
      <c r="I9"/>
      <c r="J9"/>
    </row>
    <row r="10" spans="1:10">
      <c r="A10" s="9" t="s">
        <v>3228</v>
      </c>
      <c r="B10"/>
      <c r="C10"/>
      <c r="D10"/>
      <c r="E10"/>
      <c r="F10"/>
      <c r="G10"/>
      <c r="H10" s="14" t="s">
        <v>173</v>
      </c>
      <c r="I10"/>
      <c r="J10"/>
    </row>
    <row r="11" spans="1:10" ht="17.25" customHeight="1" thickBot="1">
      <c r="A11" s="15"/>
    </row>
    <row r="12" spans="1:10" s="23" customFormat="1" ht="49.5" customHeight="1" thickBot="1">
      <c r="A12" s="204" t="s">
        <v>174</v>
      </c>
      <c r="B12" s="184" t="s">
        <v>175</v>
      </c>
      <c r="C12" s="184" t="s">
        <v>176</v>
      </c>
      <c r="D12" s="184" t="s">
        <v>177</v>
      </c>
      <c r="E12" s="184" t="s">
        <v>178</v>
      </c>
      <c r="F12" s="185" t="s">
        <v>179</v>
      </c>
      <c r="G12" s="205"/>
      <c r="H12" s="20" t="s">
        <v>180</v>
      </c>
      <c r="I12" s="21" t="s">
        <v>181</v>
      </c>
      <c r="J12" s="22" t="s">
        <v>182</v>
      </c>
    </row>
    <row r="13" spans="1:10" ht="45.75" thickBot="1">
      <c r="A13" s="192" t="s">
        <v>3229</v>
      </c>
      <c r="B13" s="74" t="s">
        <v>3290</v>
      </c>
      <c r="C13" s="76" t="s">
        <v>2815</v>
      </c>
      <c r="D13" s="76" t="s">
        <v>2816</v>
      </c>
      <c r="E13" s="74" t="s">
        <v>2817</v>
      </c>
      <c r="F13" s="93" t="s">
        <v>2818</v>
      </c>
      <c r="G13" s="186"/>
      <c r="H13" s="187" t="s">
        <v>3230</v>
      </c>
      <c r="I13" s="188" t="s">
        <v>2866</v>
      </c>
      <c r="J13" s="189"/>
    </row>
    <row r="14" spans="1:10" s="218" customFormat="1" ht="44.25" customHeight="1" thickBot="1">
      <c r="A14" s="302" t="s">
        <v>3291</v>
      </c>
      <c r="B14" s="302" t="s">
        <v>3292</v>
      </c>
      <c r="C14" s="302" t="s">
        <v>3293</v>
      </c>
      <c r="D14" s="302" t="s">
        <v>3294</v>
      </c>
      <c r="E14" s="302" t="s">
        <v>3295</v>
      </c>
      <c r="F14" s="302" t="s">
        <v>3296</v>
      </c>
      <c r="G14" s="301"/>
      <c r="H14" s="303" t="s">
        <v>3230</v>
      </c>
      <c r="I14" s="217" t="s">
        <v>2866</v>
      </c>
      <c r="J14" s="304"/>
    </row>
    <row r="15" spans="1:10" ht="87" customHeight="1" thickBot="1">
      <c r="A15" s="192" t="s">
        <v>183</v>
      </c>
      <c r="B15" s="192" t="s">
        <v>183</v>
      </c>
      <c r="C15" s="192" t="s">
        <v>3297</v>
      </c>
      <c r="D15" s="192" t="s">
        <v>2770</v>
      </c>
      <c r="E15" s="192" t="s">
        <v>3298</v>
      </c>
      <c r="F15" s="192" t="s">
        <v>3299</v>
      </c>
      <c r="G15" s="186"/>
      <c r="H15" s="187" t="s">
        <v>3230</v>
      </c>
      <c r="I15" s="188" t="s">
        <v>2866</v>
      </c>
      <c r="J15" s="189"/>
    </row>
    <row r="16" spans="1:10" ht="30.75" thickBot="1">
      <c r="A16" s="192" t="s">
        <v>183</v>
      </c>
      <c r="B16" s="192" t="s">
        <v>183</v>
      </c>
      <c r="C16" s="192" t="s">
        <v>2798</v>
      </c>
      <c r="D16" s="192" t="s">
        <v>2799</v>
      </c>
      <c r="E16" s="192" t="s">
        <v>2800</v>
      </c>
      <c r="F16" s="192" t="s">
        <v>2801</v>
      </c>
      <c r="G16" s="186"/>
      <c r="H16" s="187" t="s">
        <v>3230</v>
      </c>
      <c r="I16" s="188" t="s">
        <v>2866</v>
      </c>
      <c r="J16" s="189"/>
    </row>
    <row r="17" spans="1:10" ht="15.75" thickBot="1">
      <c r="A17" s="192" t="s">
        <v>183</v>
      </c>
      <c r="B17" s="192" t="s">
        <v>183</v>
      </c>
      <c r="C17" s="192" t="s">
        <v>3300</v>
      </c>
      <c r="D17" s="192" t="s">
        <v>3301</v>
      </c>
      <c r="E17" s="192"/>
      <c r="F17" s="192"/>
      <c r="G17" s="186"/>
      <c r="H17" s="187" t="s">
        <v>3230</v>
      </c>
      <c r="I17" s="188" t="s">
        <v>2866</v>
      </c>
      <c r="J17" s="189"/>
    </row>
    <row r="18" spans="1:10" ht="15.75" thickBot="1">
      <c r="A18" s="192"/>
      <c r="B18" s="192"/>
      <c r="C18" s="192" t="s">
        <v>3302</v>
      </c>
      <c r="D18" s="192" t="s">
        <v>3303</v>
      </c>
      <c r="E18" s="192"/>
      <c r="F18" s="192"/>
      <c r="G18" s="186"/>
      <c r="H18" s="187"/>
      <c r="I18" s="188"/>
      <c r="J18" s="189"/>
    </row>
    <row r="19" spans="1:10" ht="15.75" thickBot="1">
      <c r="A19" s="192"/>
      <c r="B19" s="192"/>
      <c r="C19" s="192" t="s">
        <v>3304</v>
      </c>
      <c r="D19" s="305" t="s">
        <v>3305</v>
      </c>
      <c r="E19" s="192"/>
      <c r="F19" s="192"/>
      <c r="G19" s="186"/>
      <c r="H19" s="187"/>
      <c r="I19" s="188"/>
      <c r="J19" s="189"/>
    </row>
    <row r="20" spans="1:10" ht="45.75" thickBot="1">
      <c r="A20" s="192" t="s">
        <v>183</v>
      </c>
      <c r="B20" s="192" t="s">
        <v>183</v>
      </c>
      <c r="C20" s="192" t="s">
        <v>3306</v>
      </c>
      <c r="D20" s="192" t="s">
        <v>3307</v>
      </c>
      <c r="E20" s="192"/>
      <c r="F20" s="192" t="s">
        <v>3260</v>
      </c>
      <c r="G20" s="186"/>
      <c r="H20" s="187"/>
      <c r="I20" s="188"/>
      <c r="J20" s="189"/>
    </row>
    <row r="21" spans="1:10" ht="75.75" thickBot="1">
      <c r="A21" s="192" t="s">
        <v>3269</v>
      </c>
      <c r="B21" s="192"/>
      <c r="C21" s="192" t="s">
        <v>3308</v>
      </c>
      <c r="D21" s="192" t="s">
        <v>3309</v>
      </c>
      <c r="E21" s="192" t="s">
        <v>3310</v>
      </c>
      <c r="F21" s="192" t="s">
        <v>3311</v>
      </c>
      <c r="G21" s="186"/>
      <c r="H21" s="187" t="s">
        <v>3230</v>
      </c>
      <c r="I21" s="188" t="s">
        <v>2866</v>
      </c>
      <c r="J21" s="189"/>
    </row>
    <row r="22" spans="1:10" ht="45.75" customHeight="1" thickBot="1">
      <c r="A22" s="74" t="s">
        <v>183</v>
      </c>
      <c r="B22" s="75" t="s">
        <v>183</v>
      </c>
      <c r="C22" s="306" t="s">
        <v>2779</v>
      </c>
      <c r="D22" s="306" t="s">
        <v>2780</v>
      </c>
      <c r="E22" s="306" t="s">
        <v>2781</v>
      </c>
      <c r="F22" s="306" t="s">
        <v>2782</v>
      </c>
      <c r="G22" s="212"/>
      <c r="H22" s="213"/>
      <c r="I22" s="209"/>
      <c r="J22" s="211"/>
    </row>
    <row r="23" spans="1:10" ht="45.75" customHeight="1" thickBot="1">
      <c r="A23" s="74" t="s">
        <v>183</v>
      </c>
      <c r="B23" s="307" t="s">
        <v>183</v>
      </c>
      <c r="C23" s="76" t="s">
        <v>2793</v>
      </c>
      <c r="D23" s="76" t="s">
        <v>2794</v>
      </c>
      <c r="E23" s="117" t="s">
        <v>2795</v>
      </c>
      <c r="F23" s="93" t="s">
        <v>2796</v>
      </c>
      <c r="G23" s="186"/>
      <c r="H23" s="194"/>
      <c r="I23" s="195"/>
      <c r="J23" s="196"/>
    </row>
    <row r="24" spans="1:10" ht="15.75" thickBot="1">
      <c r="A24" s="192" t="s">
        <v>183</v>
      </c>
      <c r="B24" s="192" t="s">
        <v>183</v>
      </c>
      <c r="C24" s="192"/>
      <c r="D24" s="192"/>
      <c r="E24" s="192"/>
      <c r="F24" s="192"/>
      <c r="G24" s="186"/>
      <c r="H24" s="187"/>
      <c r="I24" s="188"/>
      <c r="J24" s="189"/>
    </row>
    <row r="25" spans="1:10" ht="15" customHeight="1">
      <c r="A25" s="308"/>
      <c r="B25" s="746" t="s">
        <v>3380</v>
      </c>
      <c r="C25" s="748" t="s">
        <v>3381</v>
      </c>
      <c r="D25" s="750" t="s">
        <v>2804</v>
      </c>
      <c r="E25" s="746"/>
      <c r="F25" s="742" t="s">
        <v>2805</v>
      </c>
      <c r="G25" s="186"/>
      <c r="H25" s="187"/>
      <c r="I25" s="188"/>
      <c r="J25" s="189"/>
    </row>
    <row r="26" spans="1:10" ht="90.75" customHeight="1" thickBot="1">
      <c r="A26" s="309" t="s">
        <v>183</v>
      </c>
      <c r="B26" s="747"/>
      <c r="C26" s="749"/>
      <c r="D26" s="745"/>
      <c r="E26" s="747"/>
      <c r="F26" s="743"/>
      <c r="G26" s="186"/>
      <c r="H26" s="194"/>
      <c r="I26" s="195"/>
      <c r="J26" s="196"/>
    </row>
    <row r="27" spans="1:10" ht="97.5" customHeight="1">
      <c r="A27" s="751" t="s">
        <v>183</v>
      </c>
      <c r="B27" s="751" t="s">
        <v>198</v>
      </c>
      <c r="C27" s="310" t="s">
        <v>2810</v>
      </c>
      <c r="D27" s="310" t="s">
        <v>3382</v>
      </c>
      <c r="E27" s="751" t="s">
        <v>3383</v>
      </c>
      <c r="F27" s="310" t="s">
        <v>3384</v>
      </c>
      <c r="G27" s="186"/>
      <c r="H27" s="194"/>
      <c r="I27" s="195"/>
      <c r="J27" s="196"/>
    </row>
    <row r="28" spans="1:10" ht="99" customHeight="1" thickBot="1">
      <c r="A28" s="753"/>
      <c r="B28" s="753"/>
      <c r="C28" s="311" t="s">
        <v>2811</v>
      </c>
      <c r="D28" s="312" t="s">
        <v>3385</v>
      </c>
      <c r="E28" s="753"/>
      <c r="F28" s="311" t="s">
        <v>3386</v>
      </c>
      <c r="G28" s="186"/>
      <c r="H28" s="194"/>
      <c r="I28" s="195"/>
      <c r="J28" s="196"/>
    </row>
    <row r="29" spans="1:10" ht="45.75" customHeight="1">
      <c r="A29" s="751" t="s">
        <v>183</v>
      </c>
      <c r="B29" s="751" t="s">
        <v>198</v>
      </c>
      <c r="C29" s="310" t="s">
        <v>3387</v>
      </c>
      <c r="D29" s="310" t="s">
        <v>3388</v>
      </c>
      <c r="E29" s="751"/>
      <c r="F29" s="310" t="s">
        <v>3389</v>
      </c>
      <c r="G29" s="186"/>
      <c r="H29" s="313"/>
      <c r="I29" s="198"/>
      <c r="J29" s="199"/>
    </row>
    <row r="30" spans="1:10">
      <c r="A30" s="752"/>
      <c r="B30" s="752"/>
      <c r="C30" s="310" t="s">
        <v>3390</v>
      </c>
      <c r="D30" s="314" t="s">
        <v>3391</v>
      </c>
      <c r="E30" s="752"/>
      <c r="F30" s="310" t="s">
        <v>3392</v>
      </c>
      <c r="G30" s="186"/>
      <c r="H30" s="313"/>
      <c r="I30" s="198"/>
      <c r="J30" s="199"/>
    </row>
    <row r="31" spans="1:10" ht="15.75" thickBot="1">
      <c r="A31" s="753"/>
      <c r="B31" s="753"/>
      <c r="C31" s="311" t="s">
        <v>3393</v>
      </c>
      <c r="D31" s="311" t="s">
        <v>3394</v>
      </c>
      <c r="E31" s="753"/>
      <c r="F31" s="311"/>
      <c r="G31" s="212"/>
      <c r="H31" s="213"/>
      <c r="I31" s="209"/>
      <c r="J31" s="211"/>
    </row>
    <row r="32" spans="1:10" ht="30">
      <c r="A32" s="751" t="s">
        <v>183</v>
      </c>
      <c r="B32" s="751" t="s">
        <v>198</v>
      </c>
      <c r="C32" s="310" t="s">
        <v>2783</v>
      </c>
      <c r="D32" s="310" t="s">
        <v>3395</v>
      </c>
      <c r="E32" s="310" t="s">
        <v>3396</v>
      </c>
      <c r="F32" s="310" t="s">
        <v>3397</v>
      </c>
    </row>
    <row r="33" spans="1:6">
      <c r="A33" s="752"/>
      <c r="B33" s="752"/>
      <c r="C33" s="310" t="s">
        <v>3398</v>
      </c>
      <c r="D33" s="314" t="s">
        <v>3399</v>
      </c>
      <c r="E33" s="310" t="s">
        <v>3400</v>
      </c>
      <c r="F33" s="310" t="s">
        <v>2783</v>
      </c>
    </row>
    <row r="34" spans="1:6">
      <c r="A34" s="752"/>
      <c r="B34" s="752"/>
      <c r="C34" s="310" t="s">
        <v>3401</v>
      </c>
      <c r="D34" s="310" t="s">
        <v>3402</v>
      </c>
      <c r="E34" s="315"/>
      <c r="F34" s="310" t="s">
        <v>3403</v>
      </c>
    </row>
    <row r="35" spans="1:6">
      <c r="A35" s="752"/>
      <c r="B35" s="752"/>
      <c r="C35" s="315"/>
      <c r="D35" s="314" t="s">
        <v>3404</v>
      </c>
      <c r="E35" s="315"/>
      <c r="F35" s="310" t="s">
        <v>3405</v>
      </c>
    </row>
    <row r="36" spans="1:6" ht="15.75" thickBot="1">
      <c r="A36" s="753"/>
      <c r="B36" s="753"/>
      <c r="C36" s="316"/>
      <c r="D36" s="316"/>
      <c r="E36" s="316"/>
      <c r="F36" s="312" t="s">
        <v>3406</v>
      </c>
    </row>
    <row r="37" spans="1:6">
      <c r="A37" s="751" t="s">
        <v>183</v>
      </c>
      <c r="B37" s="751" t="s">
        <v>198</v>
      </c>
      <c r="C37" s="751" t="s">
        <v>3407</v>
      </c>
      <c r="D37" s="744" t="s">
        <v>3408</v>
      </c>
      <c r="E37" s="744" t="s">
        <v>3409</v>
      </c>
      <c r="F37" s="310" t="s">
        <v>3410</v>
      </c>
    </row>
    <row r="38" spans="1:6" ht="15.75" thickBot="1">
      <c r="A38" s="753"/>
      <c r="B38" s="753"/>
      <c r="C38" s="753"/>
      <c r="D38" s="745"/>
      <c r="E38" s="745"/>
      <c r="F38" s="311" t="s">
        <v>3411</v>
      </c>
    </row>
    <row r="39" spans="1:6" ht="15.75" thickBot="1"/>
    <row r="40" spans="1:6" ht="15.75" thickBot="1">
      <c r="A40" s="6" t="s">
        <v>160</v>
      </c>
    </row>
    <row r="41" spans="1:6" ht="15.75" thickBot="1">
      <c r="A41"/>
    </row>
    <row r="42" spans="1:6" ht="15.75" thickBot="1">
      <c r="A42" s="225" t="s">
        <v>3318</v>
      </c>
    </row>
  </sheetData>
  <sheetProtection algorithmName="SHA-512" hashValue="5nJvKBfgmIqazkGiSRVic2pyJ439iIPciToNlKxm/hJA94jgbko3Al+kahWMerqJ7mYfiw6S6g9H/a1oyUhUXw==" saltValue="r94O1Dr82OlZfPohUA1Ziw==" spinCount="100000" sheet="1" sort="0" autoFilter="0"/>
  <mergeCells count="18">
    <mergeCell ref="A27:A28"/>
    <mergeCell ref="B27:B28"/>
    <mergeCell ref="E27:E28"/>
    <mergeCell ref="A29:A31"/>
    <mergeCell ref="B29:B31"/>
    <mergeCell ref="E29:E31"/>
    <mergeCell ref="A32:A36"/>
    <mergeCell ref="B32:B36"/>
    <mergeCell ref="A37:A38"/>
    <mergeCell ref="B37:B38"/>
    <mergeCell ref="C37:C38"/>
    <mergeCell ref="F25:F26"/>
    <mergeCell ref="D37:D38"/>
    <mergeCell ref="E37:E38"/>
    <mergeCell ref="B25:B26"/>
    <mergeCell ref="C25:C26"/>
    <mergeCell ref="D25:D26"/>
    <mergeCell ref="E25:E26"/>
  </mergeCells>
  <hyperlinks>
    <hyperlink ref="B3" r:id="rId1" xr:uid="{2FBF3F21-7179-4118-81E7-E7BCDF3468B2}"/>
    <hyperlink ref="D19" r:id="rId2" xr:uid="{D5095889-0535-425D-B1D8-8F6DD8066E23}"/>
    <hyperlink ref="D25" r:id="rId3" display="mailto:Gary_Wilson@shi.com" xr:uid="{B18B6C93-7DD8-4B48-BDCC-64D140A0768A}"/>
    <hyperlink ref="D28" r:id="rId4" display="mailto:micharo@cdw.com" xr:uid="{BF8638D5-DAF6-445F-9F73-F91D6F2979A5}"/>
    <hyperlink ref="D30" r:id="rId5" display="mailto:Bryan.McCandles@pivotts.com" xr:uid="{14327FF1-9C04-478D-92C4-FE8B17282A67}"/>
    <hyperlink ref="D33" r:id="rId6" display="mailto:dan.sedney@trace3.com" xr:uid="{44FA833D-E160-47C9-9116-EE98207E4F8C}"/>
    <hyperlink ref="D35" r:id="rId7" display="mailto:andrea.bond@trace3" xr:uid="{8275D1E1-CC4C-43D7-A7D1-123BCFDA69F3}"/>
    <hyperlink ref="F36" r:id="rId8" display="mailto:AR-East@trace3.com" xr:uid="{6030EA3B-1C0A-49DA-B6C3-17517854C8B4}"/>
    <hyperlink ref="D37" r:id="rId9" display="mailto:tprince@virtucom.com" xr:uid="{0BAA654E-6B0B-47FB-90CD-4C23128FB672}"/>
    <hyperlink ref="E37" r:id="rId10" display="mailto:sales@virtucom.com" xr:uid="{7B3E09AD-AC8D-463F-BD93-579049962B4A}"/>
    <hyperlink ref="A40" location="'Supplier Matrix'!A1" display="Back to Supplier Matrix " xr:uid="{2C0C883F-E860-4A43-8A30-AE594EA458BA}"/>
    <hyperlink ref="A42" location="Instructions!A1" display="Back to Instructions" xr:uid="{3FB94736-2BA2-474E-8010-36584DA863A5}"/>
  </hyperlinks>
  <pageMargins left="0.7" right="0.7" top="0.75" bottom="0.75" header="0.3" footer="0.3"/>
  <pageSetup orientation="portrait" r:id="rId1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C5DA6-1596-407D-8970-5C58FF674633}">
  <dimension ref="A1:R122"/>
  <sheetViews>
    <sheetView zoomScale="71" zoomScaleNormal="71" workbookViewId="0">
      <pane xSplit="1" ySplit="4" topLeftCell="B119" activePane="bottomRight" state="frozen"/>
      <selection pane="topRight" activeCell="B1" sqref="B1"/>
      <selection pane="bottomLeft" activeCell="A2" sqref="A2"/>
      <selection pane="bottomRight" activeCell="A120" sqref="A120"/>
    </sheetView>
  </sheetViews>
  <sheetFormatPr defaultRowHeight="15"/>
  <cols>
    <col min="1" max="1" width="29.85546875" style="10" customWidth="1"/>
    <col min="2" max="2" width="18.5703125" style="10" customWidth="1"/>
    <col min="3" max="3" width="16.85546875" customWidth="1"/>
    <col min="4" max="4" width="19.5703125" customWidth="1"/>
    <col min="5" max="13" width="15.7109375" customWidth="1"/>
    <col min="14" max="14" width="19.140625" customWidth="1"/>
    <col min="256" max="256" width="29.85546875" customWidth="1"/>
    <col min="257" max="257" width="18.5703125" customWidth="1"/>
    <col min="258" max="258" width="16.85546875" customWidth="1"/>
    <col min="259" max="259" width="15.7109375" customWidth="1"/>
    <col min="260" max="260" width="19.5703125" customWidth="1"/>
    <col min="261" max="269" width="15.7109375" customWidth="1"/>
    <col min="270" max="270" width="19.140625" customWidth="1"/>
    <col min="512" max="512" width="29.85546875" customWidth="1"/>
    <col min="513" max="513" width="18.5703125" customWidth="1"/>
    <col min="514" max="514" width="16.85546875" customWidth="1"/>
    <col min="515" max="515" width="15.7109375" customWidth="1"/>
    <col min="516" max="516" width="19.5703125" customWidth="1"/>
    <col min="517" max="525" width="15.7109375" customWidth="1"/>
    <col min="526" max="526" width="19.140625" customWidth="1"/>
    <col min="768" max="768" width="29.85546875" customWidth="1"/>
    <col min="769" max="769" width="18.5703125" customWidth="1"/>
    <col min="770" max="770" width="16.85546875" customWidth="1"/>
    <col min="771" max="771" width="15.7109375" customWidth="1"/>
    <col min="772" max="772" width="19.5703125" customWidth="1"/>
    <col min="773" max="781" width="15.7109375" customWidth="1"/>
    <col min="782" max="782" width="19.140625" customWidth="1"/>
    <col min="1024" max="1024" width="29.85546875" customWidth="1"/>
    <col min="1025" max="1025" width="18.5703125" customWidth="1"/>
    <col min="1026" max="1026" width="16.85546875" customWidth="1"/>
    <col min="1027" max="1027" width="15.7109375" customWidth="1"/>
    <col min="1028" max="1028" width="19.5703125" customWidth="1"/>
    <col min="1029" max="1037" width="15.7109375" customWidth="1"/>
    <col min="1038" max="1038" width="19.140625" customWidth="1"/>
    <col min="1280" max="1280" width="29.85546875" customWidth="1"/>
    <col min="1281" max="1281" width="18.5703125" customWidth="1"/>
    <col min="1282" max="1282" width="16.85546875" customWidth="1"/>
    <col min="1283" max="1283" width="15.7109375" customWidth="1"/>
    <col min="1284" max="1284" width="19.5703125" customWidth="1"/>
    <col min="1285" max="1293" width="15.7109375" customWidth="1"/>
    <col min="1294" max="1294" width="19.140625" customWidth="1"/>
    <col min="1536" max="1536" width="29.85546875" customWidth="1"/>
    <col min="1537" max="1537" width="18.5703125" customWidth="1"/>
    <col min="1538" max="1538" width="16.85546875" customWidth="1"/>
    <col min="1539" max="1539" width="15.7109375" customWidth="1"/>
    <col min="1540" max="1540" width="19.5703125" customWidth="1"/>
    <col min="1541" max="1549" width="15.7109375" customWidth="1"/>
    <col min="1550" max="1550" width="19.140625" customWidth="1"/>
    <col min="1792" max="1792" width="29.85546875" customWidth="1"/>
    <col min="1793" max="1793" width="18.5703125" customWidth="1"/>
    <col min="1794" max="1794" width="16.85546875" customWidth="1"/>
    <col min="1795" max="1795" width="15.7109375" customWidth="1"/>
    <col min="1796" max="1796" width="19.5703125" customWidth="1"/>
    <col min="1797" max="1805" width="15.7109375" customWidth="1"/>
    <col min="1806" max="1806" width="19.140625" customWidth="1"/>
    <col min="2048" max="2048" width="29.85546875" customWidth="1"/>
    <col min="2049" max="2049" width="18.5703125" customWidth="1"/>
    <col min="2050" max="2050" width="16.85546875" customWidth="1"/>
    <col min="2051" max="2051" width="15.7109375" customWidth="1"/>
    <col min="2052" max="2052" width="19.5703125" customWidth="1"/>
    <col min="2053" max="2061" width="15.7109375" customWidth="1"/>
    <col min="2062" max="2062" width="19.140625" customWidth="1"/>
    <col min="2304" max="2304" width="29.85546875" customWidth="1"/>
    <col min="2305" max="2305" width="18.5703125" customWidth="1"/>
    <col min="2306" max="2306" width="16.85546875" customWidth="1"/>
    <col min="2307" max="2307" width="15.7109375" customWidth="1"/>
    <col min="2308" max="2308" width="19.5703125" customWidth="1"/>
    <col min="2309" max="2317" width="15.7109375" customWidth="1"/>
    <col min="2318" max="2318" width="19.140625" customWidth="1"/>
    <col min="2560" max="2560" width="29.85546875" customWidth="1"/>
    <col min="2561" max="2561" width="18.5703125" customWidth="1"/>
    <col min="2562" max="2562" width="16.85546875" customWidth="1"/>
    <col min="2563" max="2563" width="15.7109375" customWidth="1"/>
    <col min="2564" max="2564" width="19.5703125" customWidth="1"/>
    <col min="2565" max="2573" width="15.7109375" customWidth="1"/>
    <col min="2574" max="2574" width="19.140625" customWidth="1"/>
    <col min="2816" max="2816" width="29.85546875" customWidth="1"/>
    <col min="2817" max="2817" width="18.5703125" customWidth="1"/>
    <col min="2818" max="2818" width="16.85546875" customWidth="1"/>
    <col min="2819" max="2819" width="15.7109375" customWidth="1"/>
    <col min="2820" max="2820" width="19.5703125" customWidth="1"/>
    <col min="2821" max="2829" width="15.7109375" customWidth="1"/>
    <col min="2830" max="2830" width="19.140625" customWidth="1"/>
    <col min="3072" max="3072" width="29.85546875" customWidth="1"/>
    <col min="3073" max="3073" width="18.5703125" customWidth="1"/>
    <col min="3074" max="3074" width="16.85546875" customWidth="1"/>
    <col min="3075" max="3075" width="15.7109375" customWidth="1"/>
    <col min="3076" max="3076" width="19.5703125" customWidth="1"/>
    <col min="3077" max="3085" width="15.7109375" customWidth="1"/>
    <col min="3086" max="3086" width="19.140625" customWidth="1"/>
    <col min="3328" max="3328" width="29.85546875" customWidth="1"/>
    <col min="3329" max="3329" width="18.5703125" customWidth="1"/>
    <col min="3330" max="3330" width="16.85546875" customWidth="1"/>
    <col min="3331" max="3331" width="15.7109375" customWidth="1"/>
    <col min="3332" max="3332" width="19.5703125" customWidth="1"/>
    <col min="3333" max="3341" width="15.7109375" customWidth="1"/>
    <col min="3342" max="3342" width="19.140625" customWidth="1"/>
    <col min="3584" max="3584" width="29.85546875" customWidth="1"/>
    <col min="3585" max="3585" width="18.5703125" customWidth="1"/>
    <col min="3586" max="3586" width="16.85546875" customWidth="1"/>
    <col min="3587" max="3587" width="15.7109375" customWidth="1"/>
    <col min="3588" max="3588" width="19.5703125" customWidth="1"/>
    <col min="3589" max="3597" width="15.7109375" customWidth="1"/>
    <col min="3598" max="3598" width="19.140625" customWidth="1"/>
    <col min="3840" max="3840" width="29.85546875" customWidth="1"/>
    <col min="3841" max="3841" width="18.5703125" customWidth="1"/>
    <col min="3842" max="3842" width="16.85546875" customWidth="1"/>
    <col min="3843" max="3843" width="15.7109375" customWidth="1"/>
    <col min="3844" max="3844" width="19.5703125" customWidth="1"/>
    <col min="3845" max="3853" width="15.7109375" customWidth="1"/>
    <col min="3854" max="3854" width="19.140625" customWidth="1"/>
    <col min="4096" max="4096" width="29.85546875" customWidth="1"/>
    <col min="4097" max="4097" width="18.5703125" customWidth="1"/>
    <col min="4098" max="4098" width="16.85546875" customWidth="1"/>
    <col min="4099" max="4099" width="15.7109375" customWidth="1"/>
    <col min="4100" max="4100" width="19.5703125" customWidth="1"/>
    <col min="4101" max="4109" width="15.7109375" customWidth="1"/>
    <col min="4110" max="4110" width="19.140625" customWidth="1"/>
    <col min="4352" max="4352" width="29.85546875" customWidth="1"/>
    <col min="4353" max="4353" width="18.5703125" customWidth="1"/>
    <col min="4354" max="4354" width="16.85546875" customWidth="1"/>
    <col min="4355" max="4355" width="15.7109375" customWidth="1"/>
    <col min="4356" max="4356" width="19.5703125" customWidth="1"/>
    <col min="4357" max="4365" width="15.7109375" customWidth="1"/>
    <col min="4366" max="4366" width="19.140625" customWidth="1"/>
    <col min="4608" max="4608" width="29.85546875" customWidth="1"/>
    <col min="4609" max="4609" width="18.5703125" customWidth="1"/>
    <col min="4610" max="4610" width="16.85546875" customWidth="1"/>
    <col min="4611" max="4611" width="15.7109375" customWidth="1"/>
    <col min="4612" max="4612" width="19.5703125" customWidth="1"/>
    <col min="4613" max="4621" width="15.7109375" customWidth="1"/>
    <col min="4622" max="4622" width="19.140625" customWidth="1"/>
    <col min="4864" max="4864" width="29.85546875" customWidth="1"/>
    <col min="4865" max="4865" width="18.5703125" customWidth="1"/>
    <col min="4866" max="4866" width="16.85546875" customWidth="1"/>
    <col min="4867" max="4867" width="15.7109375" customWidth="1"/>
    <col min="4868" max="4868" width="19.5703125" customWidth="1"/>
    <col min="4869" max="4877" width="15.7109375" customWidth="1"/>
    <col min="4878" max="4878" width="19.140625" customWidth="1"/>
    <col min="5120" max="5120" width="29.85546875" customWidth="1"/>
    <col min="5121" max="5121" width="18.5703125" customWidth="1"/>
    <col min="5122" max="5122" width="16.85546875" customWidth="1"/>
    <col min="5123" max="5123" width="15.7109375" customWidth="1"/>
    <col min="5124" max="5124" width="19.5703125" customWidth="1"/>
    <col min="5125" max="5133" width="15.7109375" customWidth="1"/>
    <col min="5134" max="5134" width="19.140625" customWidth="1"/>
    <col min="5376" max="5376" width="29.85546875" customWidth="1"/>
    <col min="5377" max="5377" width="18.5703125" customWidth="1"/>
    <col min="5378" max="5378" width="16.85546875" customWidth="1"/>
    <col min="5379" max="5379" width="15.7109375" customWidth="1"/>
    <col min="5380" max="5380" width="19.5703125" customWidth="1"/>
    <col min="5381" max="5389" width="15.7109375" customWidth="1"/>
    <col min="5390" max="5390" width="19.140625" customWidth="1"/>
    <col min="5632" max="5632" width="29.85546875" customWidth="1"/>
    <col min="5633" max="5633" width="18.5703125" customWidth="1"/>
    <col min="5634" max="5634" width="16.85546875" customWidth="1"/>
    <col min="5635" max="5635" width="15.7109375" customWidth="1"/>
    <col min="5636" max="5636" width="19.5703125" customWidth="1"/>
    <col min="5637" max="5645" width="15.7109375" customWidth="1"/>
    <col min="5646" max="5646" width="19.140625" customWidth="1"/>
    <col min="5888" max="5888" width="29.85546875" customWidth="1"/>
    <col min="5889" max="5889" width="18.5703125" customWidth="1"/>
    <col min="5890" max="5890" width="16.85546875" customWidth="1"/>
    <col min="5891" max="5891" width="15.7109375" customWidth="1"/>
    <col min="5892" max="5892" width="19.5703125" customWidth="1"/>
    <col min="5893" max="5901" width="15.7109375" customWidth="1"/>
    <col min="5902" max="5902" width="19.140625" customWidth="1"/>
    <col min="6144" max="6144" width="29.85546875" customWidth="1"/>
    <col min="6145" max="6145" width="18.5703125" customWidth="1"/>
    <col min="6146" max="6146" width="16.85546875" customWidth="1"/>
    <col min="6147" max="6147" width="15.7109375" customWidth="1"/>
    <col min="6148" max="6148" width="19.5703125" customWidth="1"/>
    <col min="6149" max="6157" width="15.7109375" customWidth="1"/>
    <col min="6158" max="6158" width="19.140625" customWidth="1"/>
    <col min="6400" max="6400" width="29.85546875" customWidth="1"/>
    <col min="6401" max="6401" width="18.5703125" customWidth="1"/>
    <col min="6402" max="6402" width="16.85546875" customWidth="1"/>
    <col min="6403" max="6403" width="15.7109375" customWidth="1"/>
    <col min="6404" max="6404" width="19.5703125" customWidth="1"/>
    <col min="6405" max="6413" width="15.7109375" customWidth="1"/>
    <col min="6414" max="6414" width="19.140625" customWidth="1"/>
    <col min="6656" max="6656" width="29.85546875" customWidth="1"/>
    <col min="6657" max="6657" width="18.5703125" customWidth="1"/>
    <col min="6658" max="6658" width="16.85546875" customWidth="1"/>
    <col min="6659" max="6659" width="15.7109375" customWidth="1"/>
    <col min="6660" max="6660" width="19.5703125" customWidth="1"/>
    <col min="6661" max="6669" width="15.7109375" customWidth="1"/>
    <col min="6670" max="6670" width="19.140625" customWidth="1"/>
    <col min="6912" max="6912" width="29.85546875" customWidth="1"/>
    <col min="6913" max="6913" width="18.5703125" customWidth="1"/>
    <col min="6914" max="6914" width="16.85546875" customWidth="1"/>
    <col min="6915" max="6915" width="15.7109375" customWidth="1"/>
    <col min="6916" max="6916" width="19.5703125" customWidth="1"/>
    <col min="6917" max="6925" width="15.7109375" customWidth="1"/>
    <col min="6926" max="6926" width="19.140625" customWidth="1"/>
    <col min="7168" max="7168" width="29.85546875" customWidth="1"/>
    <col min="7169" max="7169" width="18.5703125" customWidth="1"/>
    <col min="7170" max="7170" width="16.85546875" customWidth="1"/>
    <col min="7171" max="7171" width="15.7109375" customWidth="1"/>
    <col min="7172" max="7172" width="19.5703125" customWidth="1"/>
    <col min="7173" max="7181" width="15.7109375" customWidth="1"/>
    <col min="7182" max="7182" width="19.140625" customWidth="1"/>
    <col min="7424" max="7424" width="29.85546875" customWidth="1"/>
    <col min="7425" max="7425" width="18.5703125" customWidth="1"/>
    <col min="7426" max="7426" width="16.85546875" customWidth="1"/>
    <col min="7427" max="7427" width="15.7109375" customWidth="1"/>
    <col min="7428" max="7428" width="19.5703125" customWidth="1"/>
    <col min="7429" max="7437" width="15.7109375" customWidth="1"/>
    <col min="7438" max="7438" width="19.140625" customWidth="1"/>
    <col min="7680" max="7680" width="29.85546875" customWidth="1"/>
    <col min="7681" max="7681" width="18.5703125" customWidth="1"/>
    <col min="7682" max="7682" width="16.85546875" customWidth="1"/>
    <col min="7683" max="7683" width="15.7109375" customWidth="1"/>
    <col min="7684" max="7684" width="19.5703125" customWidth="1"/>
    <col min="7685" max="7693" width="15.7109375" customWidth="1"/>
    <col min="7694" max="7694" width="19.140625" customWidth="1"/>
    <col min="7936" max="7936" width="29.85546875" customWidth="1"/>
    <col min="7937" max="7937" width="18.5703125" customWidth="1"/>
    <col min="7938" max="7938" width="16.85546875" customWidth="1"/>
    <col min="7939" max="7939" width="15.7109375" customWidth="1"/>
    <col min="7940" max="7940" width="19.5703125" customWidth="1"/>
    <col min="7941" max="7949" width="15.7109375" customWidth="1"/>
    <col min="7950" max="7950" width="19.140625" customWidth="1"/>
    <col min="8192" max="8192" width="29.85546875" customWidth="1"/>
    <col min="8193" max="8193" width="18.5703125" customWidth="1"/>
    <col min="8194" max="8194" width="16.85546875" customWidth="1"/>
    <col min="8195" max="8195" width="15.7109375" customWidth="1"/>
    <col min="8196" max="8196" width="19.5703125" customWidth="1"/>
    <col min="8197" max="8205" width="15.7109375" customWidth="1"/>
    <col min="8206" max="8206" width="19.140625" customWidth="1"/>
    <col min="8448" max="8448" width="29.85546875" customWidth="1"/>
    <col min="8449" max="8449" width="18.5703125" customWidth="1"/>
    <col min="8450" max="8450" width="16.85546875" customWidth="1"/>
    <col min="8451" max="8451" width="15.7109375" customWidth="1"/>
    <col min="8452" max="8452" width="19.5703125" customWidth="1"/>
    <col min="8453" max="8461" width="15.7109375" customWidth="1"/>
    <col min="8462" max="8462" width="19.140625" customWidth="1"/>
    <col min="8704" max="8704" width="29.85546875" customWidth="1"/>
    <col min="8705" max="8705" width="18.5703125" customWidth="1"/>
    <col min="8706" max="8706" width="16.85546875" customWidth="1"/>
    <col min="8707" max="8707" width="15.7109375" customWidth="1"/>
    <col min="8708" max="8708" width="19.5703125" customWidth="1"/>
    <col min="8709" max="8717" width="15.7109375" customWidth="1"/>
    <col min="8718" max="8718" width="19.140625" customWidth="1"/>
    <col min="8960" max="8960" width="29.85546875" customWidth="1"/>
    <col min="8961" max="8961" width="18.5703125" customWidth="1"/>
    <col min="8962" max="8962" width="16.85546875" customWidth="1"/>
    <col min="8963" max="8963" width="15.7109375" customWidth="1"/>
    <col min="8964" max="8964" width="19.5703125" customWidth="1"/>
    <col min="8965" max="8973" width="15.7109375" customWidth="1"/>
    <col min="8974" max="8974" width="19.140625" customWidth="1"/>
    <col min="9216" max="9216" width="29.85546875" customWidth="1"/>
    <col min="9217" max="9217" width="18.5703125" customWidth="1"/>
    <col min="9218" max="9218" width="16.85546875" customWidth="1"/>
    <col min="9219" max="9219" width="15.7109375" customWidth="1"/>
    <col min="9220" max="9220" width="19.5703125" customWidth="1"/>
    <col min="9221" max="9229" width="15.7109375" customWidth="1"/>
    <col min="9230" max="9230" width="19.140625" customWidth="1"/>
    <col min="9472" max="9472" width="29.85546875" customWidth="1"/>
    <col min="9473" max="9473" width="18.5703125" customWidth="1"/>
    <col min="9474" max="9474" width="16.85546875" customWidth="1"/>
    <col min="9475" max="9475" width="15.7109375" customWidth="1"/>
    <col min="9476" max="9476" width="19.5703125" customWidth="1"/>
    <col min="9477" max="9485" width="15.7109375" customWidth="1"/>
    <col min="9486" max="9486" width="19.140625" customWidth="1"/>
    <col min="9728" max="9728" width="29.85546875" customWidth="1"/>
    <col min="9729" max="9729" width="18.5703125" customWidth="1"/>
    <col min="9730" max="9730" width="16.85546875" customWidth="1"/>
    <col min="9731" max="9731" width="15.7109375" customWidth="1"/>
    <col min="9732" max="9732" width="19.5703125" customWidth="1"/>
    <col min="9733" max="9741" width="15.7109375" customWidth="1"/>
    <col min="9742" max="9742" width="19.140625" customWidth="1"/>
    <col min="9984" max="9984" width="29.85546875" customWidth="1"/>
    <col min="9985" max="9985" width="18.5703125" customWidth="1"/>
    <col min="9986" max="9986" width="16.85546875" customWidth="1"/>
    <col min="9987" max="9987" width="15.7109375" customWidth="1"/>
    <col min="9988" max="9988" width="19.5703125" customWidth="1"/>
    <col min="9989" max="9997" width="15.7109375" customWidth="1"/>
    <col min="9998" max="9998" width="19.140625" customWidth="1"/>
    <col min="10240" max="10240" width="29.85546875" customWidth="1"/>
    <col min="10241" max="10241" width="18.5703125" customWidth="1"/>
    <col min="10242" max="10242" width="16.85546875" customWidth="1"/>
    <col min="10243" max="10243" width="15.7109375" customWidth="1"/>
    <col min="10244" max="10244" width="19.5703125" customWidth="1"/>
    <col min="10245" max="10253" width="15.7109375" customWidth="1"/>
    <col min="10254" max="10254" width="19.140625" customWidth="1"/>
    <col min="10496" max="10496" width="29.85546875" customWidth="1"/>
    <col min="10497" max="10497" width="18.5703125" customWidth="1"/>
    <col min="10498" max="10498" width="16.85546875" customWidth="1"/>
    <col min="10499" max="10499" width="15.7109375" customWidth="1"/>
    <col min="10500" max="10500" width="19.5703125" customWidth="1"/>
    <col min="10501" max="10509" width="15.7109375" customWidth="1"/>
    <col min="10510" max="10510" width="19.140625" customWidth="1"/>
    <col min="10752" max="10752" width="29.85546875" customWidth="1"/>
    <col min="10753" max="10753" width="18.5703125" customWidth="1"/>
    <col min="10754" max="10754" width="16.85546875" customWidth="1"/>
    <col min="10755" max="10755" width="15.7109375" customWidth="1"/>
    <col min="10756" max="10756" width="19.5703125" customWidth="1"/>
    <col min="10757" max="10765" width="15.7109375" customWidth="1"/>
    <col min="10766" max="10766" width="19.140625" customWidth="1"/>
    <col min="11008" max="11008" width="29.85546875" customWidth="1"/>
    <col min="11009" max="11009" width="18.5703125" customWidth="1"/>
    <col min="11010" max="11010" width="16.85546875" customWidth="1"/>
    <col min="11011" max="11011" width="15.7109375" customWidth="1"/>
    <col min="11012" max="11012" width="19.5703125" customWidth="1"/>
    <col min="11013" max="11021" width="15.7109375" customWidth="1"/>
    <col min="11022" max="11022" width="19.140625" customWidth="1"/>
    <col min="11264" max="11264" width="29.85546875" customWidth="1"/>
    <col min="11265" max="11265" width="18.5703125" customWidth="1"/>
    <col min="11266" max="11266" width="16.85546875" customWidth="1"/>
    <col min="11267" max="11267" width="15.7109375" customWidth="1"/>
    <col min="11268" max="11268" width="19.5703125" customWidth="1"/>
    <col min="11269" max="11277" width="15.7109375" customWidth="1"/>
    <col min="11278" max="11278" width="19.140625" customWidth="1"/>
    <col min="11520" max="11520" width="29.85546875" customWidth="1"/>
    <col min="11521" max="11521" width="18.5703125" customWidth="1"/>
    <col min="11522" max="11522" width="16.85546875" customWidth="1"/>
    <col min="11523" max="11523" width="15.7109375" customWidth="1"/>
    <col min="11524" max="11524" width="19.5703125" customWidth="1"/>
    <col min="11525" max="11533" width="15.7109375" customWidth="1"/>
    <col min="11534" max="11534" width="19.140625" customWidth="1"/>
    <col min="11776" max="11776" width="29.85546875" customWidth="1"/>
    <col min="11777" max="11777" width="18.5703125" customWidth="1"/>
    <col min="11778" max="11778" width="16.85546875" customWidth="1"/>
    <col min="11779" max="11779" width="15.7109375" customWidth="1"/>
    <col min="11780" max="11780" width="19.5703125" customWidth="1"/>
    <col min="11781" max="11789" width="15.7109375" customWidth="1"/>
    <col min="11790" max="11790" width="19.140625" customWidth="1"/>
    <col min="12032" max="12032" width="29.85546875" customWidth="1"/>
    <col min="12033" max="12033" width="18.5703125" customWidth="1"/>
    <col min="12034" max="12034" width="16.85546875" customWidth="1"/>
    <col min="12035" max="12035" width="15.7109375" customWidth="1"/>
    <col min="12036" max="12036" width="19.5703125" customWidth="1"/>
    <col min="12037" max="12045" width="15.7109375" customWidth="1"/>
    <col min="12046" max="12046" width="19.140625" customWidth="1"/>
    <col min="12288" max="12288" width="29.85546875" customWidth="1"/>
    <col min="12289" max="12289" width="18.5703125" customWidth="1"/>
    <col min="12290" max="12290" width="16.85546875" customWidth="1"/>
    <col min="12291" max="12291" width="15.7109375" customWidth="1"/>
    <col min="12292" max="12292" width="19.5703125" customWidth="1"/>
    <col min="12293" max="12301" width="15.7109375" customWidth="1"/>
    <col min="12302" max="12302" width="19.140625" customWidth="1"/>
    <col min="12544" max="12544" width="29.85546875" customWidth="1"/>
    <col min="12545" max="12545" width="18.5703125" customWidth="1"/>
    <col min="12546" max="12546" width="16.85546875" customWidth="1"/>
    <col min="12547" max="12547" width="15.7109375" customWidth="1"/>
    <col min="12548" max="12548" width="19.5703125" customWidth="1"/>
    <col min="12549" max="12557" width="15.7109375" customWidth="1"/>
    <col min="12558" max="12558" width="19.140625" customWidth="1"/>
    <col min="12800" max="12800" width="29.85546875" customWidth="1"/>
    <col min="12801" max="12801" width="18.5703125" customWidth="1"/>
    <col min="12802" max="12802" width="16.85546875" customWidth="1"/>
    <col min="12803" max="12803" width="15.7109375" customWidth="1"/>
    <col min="12804" max="12804" width="19.5703125" customWidth="1"/>
    <col min="12805" max="12813" width="15.7109375" customWidth="1"/>
    <col min="12814" max="12814" width="19.140625" customWidth="1"/>
    <col min="13056" max="13056" width="29.85546875" customWidth="1"/>
    <col min="13057" max="13057" width="18.5703125" customWidth="1"/>
    <col min="13058" max="13058" width="16.85546875" customWidth="1"/>
    <col min="13059" max="13059" width="15.7109375" customWidth="1"/>
    <col min="13060" max="13060" width="19.5703125" customWidth="1"/>
    <col min="13061" max="13069" width="15.7109375" customWidth="1"/>
    <col min="13070" max="13070" width="19.140625" customWidth="1"/>
    <col min="13312" max="13312" width="29.85546875" customWidth="1"/>
    <col min="13313" max="13313" width="18.5703125" customWidth="1"/>
    <col min="13314" max="13314" width="16.85546875" customWidth="1"/>
    <col min="13315" max="13315" width="15.7109375" customWidth="1"/>
    <col min="13316" max="13316" width="19.5703125" customWidth="1"/>
    <col min="13317" max="13325" width="15.7109375" customWidth="1"/>
    <col min="13326" max="13326" width="19.140625" customWidth="1"/>
    <col min="13568" max="13568" width="29.85546875" customWidth="1"/>
    <col min="13569" max="13569" width="18.5703125" customWidth="1"/>
    <col min="13570" max="13570" width="16.85546875" customWidth="1"/>
    <col min="13571" max="13571" width="15.7109375" customWidth="1"/>
    <col min="13572" max="13572" width="19.5703125" customWidth="1"/>
    <col min="13573" max="13581" width="15.7109375" customWidth="1"/>
    <col min="13582" max="13582" width="19.140625" customWidth="1"/>
    <col min="13824" max="13824" width="29.85546875" customWidth="1"/>
    <col min="13825" max="13825" width="18.5703125" customWidth="1"/>
    <col min="13826" max="13826" width="16.85546875" customWidth="1"/>
    <col min="13827" max="13827" width="15.7109375" customWidth="1"/>
    <col min="13828" max="13828" width="19.5703125" customWidth="1"/>
    <col min="13829" max="13837" width="15.7109375" customWidth="1"/>
    <col min="13838" max="13838" width="19.140625" customWidth="1"/>
    <col min="14080" max="14080" width="29.85546875" customWidth="1"/>
    <col min="14081" max="14081" width="18.5703125" customWidth="1"/>
    <col min="14082" max="14082" width="16.85546875" customWidth="1"/>
    <col min="14083" max="14083" width="15.7109375" customWidth="1"/>
    <col min="14084" max="14084" width="19.5703125" customWidth="1"/>
    <col min="14085" max="14093" width="15.7109375" customWidth="1"/>
    <col min="14094" max="14094" width="19.140625" customWidth="1"/>
    <col min="14336" max="14336" width="29.85546875" customWidth="1"/>
    <col min="14337" max="14337" width="18.5703125" customWidth="1"/>
    <col min="14338" max="14338" width="16.85546875" customWidth="1"/>
    <col min="14339" max="14339" width="15.7109375" customWidth="1"/>
    <col min="14340" max="14340" width="19.5703125" customWidth="1"/>
    <col min="14341" max="14349" width="15.7109375" customWidth="1"/>
    <col min="14350" max="14350" width="19.140625" customWidth="1"/>
    <col min="14592" max="14592" width="29.85546875" customWidth="1"/>
    <col min="14593" max="14593" width="18.5703125" customWidth="1"/>
    <col min="14594" max="14594" width="16.85546875" customWidth="1"/>
    <col min="14595" max="14595" width="15.7109375" customWidth="1"/>
    <col min="14596" max="14596" width="19.5703125" customWidth="1"/>
    <col min="14597" max="14605" width="15.7109375" customWidth="1"/>
    <col min="14606" max="14606" width="19.140625" customWidth="1"/>
    <col min="14848" max="14848" width="29.85546875" customWidth="1"/>
    <col min="14849" max="14849" width="18.5703125" customWidth="1"/>
    <col min="14850" max="14850" width="16.85546875" customWidth="1"/>
    <col min="14851" max="14851" width="15.7109375" customWidth="1"/>
    <col min="14852" max="14852" width="19.5703125" customWidth="1"/>
    <col min="14853" max="14861" width="15.7109375" customWidth="1"/>
    <col min="14862" max="14862" width="19.140625" customWidth="1"/>
    <col min="15104" max="15104" width="29.85546875" customWidth="1"/>
    <col min="15105" max="15105" width="18.5703125" customWidth="1"/>
    <col min="15106" max="15106" width="16.85546875" customWidth="1"/>
    <col min="15107" max="15107" width="15.7109375" customWidth="1"/>
    <col min="15108" max="15108" width="19.5703125" customWidth="1"/>
    <col min="15109" max="15117" width="15.7109375" customWidth="1"/>
    <col min="15118" max="15118" width="19.140625" customWidth="1"/>
    <col min="15360" max="15360" width="29.85546875" customWidth="1"/>
    <col min="15361" max="15361" width="18.5703125" customWidth="1"/>
    <col min="15362" max="15362" width="16.85546875" customWidth="1"/>
    <col min="15363" max="15363" width="15.7109375" customWidth="1"/>
    <col min="15364" max="15364" width="19.5703125" customWidth="1"/>
    <col min="15365" max="15373" width="15.7109375" customWidth="1"/>
    <col min="15374" max="15374" width="19.140625" customWidth="1"/>
    <col min="15616" max="15616" width="29.85546875" customWidth="1"/>
    <col min="15617" max="15617" width="18.5703125" customWidth="1"/>
    <col min="15618" max="15618" width="16.85546875" customWidth="1"/>
    <col min="15619" max="15619" width="15.7109375" customWidth="1"/>
    <col min="15620" max="15620" width="19.5703125" customWidth="1"/>
    <col min="15621" max="15629" width="15.7109375" customWidth="1"/>
    <col min="15630" max="15630" width="19.140625" customWidth="1"/>
    <col min="15872" max="15872" width="29.85546875" customWidth="1"/>
    <col min="15873" max="15873" width="18.5703125" customWidth="1"/>
    <col min="15874" max="15874" width="16.85546875" customWidth="1"/>
    <col min="15875" max="15875" width="15.7109375" customWidth="1"/>
    <col min="15876" max="15876" width="19.5703125" customWidth="1"/>
    <col min="15877" max="15885" width="15.7109375" customWidth="1"/>
    <col min="15886" max="15886" width="19.140625" customWidth="1"/>
    <col min="16128" max="16128" width="29.85546875" customWidth="1"/>
    <col min="16129" max="16129" width="18.5703125" customWidth="1"/>
    <col min="16130" max="16130" width="16.85546875" customWidth="1"/>
    <col min="16131" max="16131" width="15.7109375" customWidth="1"/>
    <col min="16132" max="16132" width="19.5703125" customWidth="1"/>
    <col min="16133" max="16141" width="15.7109375" customWidth="1"/>
    <col min="16142" max="16142" width="19.140625" customWidth="1"/>
  </cols>
  <sheetData>
    <row r="1" spans="1:17" ht="15" customHeight="1">
      <c r="A1" s="754" t="s">
        <v>3963</v>
      </c>
      <c r="B1" s="755"/>
      <c r="C1" s="755"/>
      <c r="D1" s="755"/>
      <c r="E1" s="755"/>
      <c r="F1" s="755"/>
      <c r="G1" s="755"/>
      <c r="H1" s="755"/>
      <c r="I1" s="755"/>
      <c r="J1" s="755"/>
      <c r="K1" s="755"/>
      <c r="L1" s="755"/>
      <c r="M1" s="755"/>
    </row>
    <row r="2" spans="1:17">
      <c r="A2" s="756"/>
      <c r="B2" s="755"/>
      <c r="C2" s="755"/>
      <c r="D2" s="755"/>
      <c r="E2" s="755"/>
      <c r="F2" s="755"/>
      <c r="G2" s="755"/>
      <c r="H2" s="755"/>
      <c r="I2" s="755"/>
      <c r="J2" s="755"/>
      <c r="K2" s="755"/>
      <c r="L2" s="755"/>
      <c r="M2" s="755"/>
    </row>
    <row r="3" spans="1:17" ht="63" customHeight="1">
      <c r="A3" s="756"/>
      <c r="B3" s="755"/>
      <c r="C3" s="755"/>
      <c r="D3" s="755"/>
      <c r="E3" s="755"/>
      <c r="F3" s="755"/>
      <c r="G3" s="755"/>
      <c r="H3" s="755"/>
      <c r="I3" s="755"/>
      <c r="J3" s="755"/>
      <c r="K3" s="755"/>
      <c r="L3" s="755"/>
      <c r="M3" s="755"/>
    </row>
    <row r="4" spans="1:17" ht="120" customHeight="1">
      <c r="A4" s="167" t="s">
        <v>2995</v>
      </c>
      <c r="B4" s="167" t="s">
        <v>2996</v>
      </c>
      <c r="C4" s="167" t="s">
        <v>2997</v>
      </c>
      <c r="D4" s="167" t="s">
        <v>2998</v>
      </c>
      <c r="E4" s="167" t="s">
        <v>2999</v>
      </c>
      <c r="F4" s="167" t="s">
        <v>3000</v>
      </c>
      <c r="G4" s="167" t="s">
        <v>3001</v>
      </c>
      <c r="H4" s="167" t="s">
        <v>3002</v>
      </c>
      <c r="I4" s="638" t="s">
        <v>3003</v>
      </c>
      <c r="J4" s="167" t="s">
        <v>3004</v>
      </c>
      <c r="K4" s="638" t="s">
        <v>3005</v>
      </c>
      <c r="L4" s="638" t="s">
        <v>3006</v>
      </c>
      <c r="M4" s="638" t="s">
        <v>3007</v>
      </c>
      <c r="N4" s="638" t="s">
        <v>3008</v>
      </c>
    </row>
    <row r="5" spans="1:17" ht="41.25" customHeight="1">
      <c r="A5" s="168" t="s">
        <v>3009</v>
      </c>
      <c r="B5" s="169" t="s">
        <v>3010</v>
      </c>
      <c r="C5" s="639" t="s">
        <v>3011</v>
      </c>
      <c r="D5" s="254"/>
      <c r="E5" s="640"/>
      <c r="F5" s="641"/>
      <c r="G5" s="640"/>
      <c r="H5" s="641"/>
      <c r="I5" s="640"/>
      <c r="J5" s="641"/>
      <c r="K5" s="254"/>
      <c r="L5" s="641"/>
      <c r="M5" s="254"/>
      <c r="N5" s="642" t="s">
        <v>170</v>
      </c>
    </row>
    <row r="6" spans="1:17" s="171" customFormat="1" ht="36.75" customHeight="1">
      <c r="A6" s="643" t="s">
        <v>3012</v>
      </c>
      <c r="B6" s="251" t="s">
        <v>3013</v>
      </c>
      <c r="C6" s="644" t="s">
        <v>3011</v>
      </c>
      <c r="D6" s="640"/>
      <c r="E6" s="640"/>
      <c r="F6" s="642"/>
      <c r="G6" s="640"/>
      <c r="H6" s="642"/>
      <c r="I6" s="640"/>
      <c r="J6" s="642" t="s">
        <v>170</v>
      </c>
      <c r="K6" s="640"/>
      <c r="L6" s="642"/>
      <c r="M6" s="640"/>
      <c r="N6" s="642" t="s">
        <v>170</v>
      </c>
      <c r="O6" s="170"/>
      <c r="P6" s="170"/>
      <c r="Q6" s="170"/>
    </row>
    <row r="7" spans="1:17" s="171" customFormat="1" ht="39" customHeight="1">
      <c r="A7" s="643" t="s">
        <v>3014</v>
      </c>
      <c r="B7" s="251" t="s">
        <v>3015</v>
      </c>
      <c r="C7" s="644" t="s">
        <v>3011</v>
      </c>
      <c r="D7" s="640"/>
      <c r="E7" s="640"/>
      <c r="F7" s="642" t="s">
        <v>170</v>
      </c>
      <c r="G7" s="640"/>
      <c r="H7" s="642"/>
      <c r="I7" s="640"/>
      <c r="J7" s="642"/>
      <c r="K7" s="640"/>
      <c r="L7" s="642"/>
      <c r="M7" s="640"/>
      <c r="N7" s="642"/>
      <c r="O7" s="170"/>
      <c r="P7" s="170"/>
      <c r="Q7" s="170"/>
    </row>
    <row r="8" spans="1:17" ht="62.25" customHeight="1">
      <c r="A8" s="645" t="s">
        <v>3016</v>
      </c>
      <c r="B8" s="757" t="s">
        <v>3017</v>
      </c>
      <c r="C8" s="758"/>
      <c r="D8" s="640"/>
      <c r="E8" s="640"/>
      <c r="F8" s="642"/>
      <c r="G8" s="640"/>
      <c r="H8" s="646"/>
      <c r="I8" s="640"/>
      <c r="J8" s="642"/>
      <c r="K8" s="640"/>
      <c r="L8" s="642"/>
      <c r="M8" s="640"/>
      <c r="N8" s="642"/>
      <c r="O8" s="172"/>
      <c r="P8" s="172"/>
      <c r="Q8" s="172"/>
    </row>
    <row r="9" spans="1:17" ht="50.25" customHeight="1">
      <c r="A9" s="643" t="s">
        <v>3018</v>
      </c>
      <c r="B9" s="251" t="s">
        <v>3019</v>
      </c>
      <c r="C9" s="647" t="s">
        <v>3011</v>
      </c>
      <c r="D9" s="640"/>
      <c r="E9" s="640"/>
      <c r="F9" s="642"/>
      <c r="G9" s="640"/>
      <c r="H9" s="646"/>
      <c r="I9" s="640"/>
      <c r="J9" s="642"/>
      <c r="K9" s="640"/>
      <c r="L9" s="642"/>
      <c r="M9" s="648" t="s">
        <v>170</v>
      </c>
      <c r="N9" s="642"/>
      <c r="O9" s="172"/>
      <c r="P9" s="172"/>
      <c r="Q9" s="172"/>
    </row>
    <row r="10" spans="1:17" ht="36.75" customHeight="1">
      <c r="A10" s="645" t="s">
        <v>3020</v>
      </c>
      <c r="B10" s="251" t="s">
        <v>3021</v>
      </c>
      <c r="C10" s="644" t="s">
        <v>3011</v>
      </c>
      <c r="D10" s="640"/>
      <c r="E10" s="640"/>
      <c r="F10" s="642"/>
      <c r="G10" s="640"/>
      <c r="H10" s="642"/>
      <c r="I10" s="640"/>
      <c r="J10" s="642" t="s">
        <v>170</v>
      </c>
      <c r="K10" s="640"/>
      <c r="L10" s="642"/>
      <c r="M10" s="640"/>
      <c r="N10" s="642"/>
      <c r="O10" s="172"/>
      <c r="P10" s="172"/>
      <c r="Q10" s="172"/>
    </row>
    <row r="11" spans="1:17" ht="36.75" customHeight="1">
      <c r="A11" s="645" t="s">
        <v>3022</v>
      </c>
      <c r="B11" s="195" t="s">
        <v>3023</v>
      </c>
      <c r="C11" s="644" t="s">
        <v>3011</v>
      </c>
      <c r="D11" s="640"/>
      <c r="E11" s="640"/>
      <c r="F11" s="642"/>
      <c r="G11" s="640"/>
      <c r="H11" s="642"/>
      <c r="I11" s="640"/>
      <c r="J11" s="642" t="s">
        <v>170</v>
      </c>
      <c r="K11" s="640"/>
      <c r="L11" s="642"/>
      <c r="M11" s="640"/>
      <c r="N11" s="642"/>
      <c r="O11" s="172"/>
      <c r="P11" s="172"/>
      <c r="Q11" s="172"/>
    </row>
    <row r="12" spans="1:17" ht="36.75" customHeight="1">
      <c r="A12" s="645" t="s">
        <v>3024</v>
      </c>
      <c r="B12" s="195"/>
      <c r="C12" s="644" t="s">
        <v>3011</v>
      </c>
      <c r="D12" s="640" t="s">
        <v>170</v>
      </c>
      <c r="E12" s="640"/>
      <c r="F12" s="642"/>
      <c r="G12" s="640"/>
      <c r="H12" s="642"/>
      <c r="I12" s="640"/>
      <c r="J12" s="642"/>
      <c r="K12" s="640"/>
      <c r="L12" s="642"/>
      <c r="M12" s="640"/>
      <c r="N12" s="642"/>
      <c r="O12" s="172"/>
      <c r="P12" s="172"/>
      <c r="Q12" s="172"/>
    </row>
    <row r="13" spans="1:17" ht="44.25" customHeight="1">
      <c r="A13" s="643" t="s">
        <v>3025</v>
      </c>
      <c r="B13" s="251" t="s">
        <v>3026</v>
      </c>
      <c r="C13" s="644" t="s">
        <v>3011</v>
      </c>
      <c r="D13" s="640"/>
      <c r="E13" s="640"/>
      <c r="F13" s="642" t="s">
        <v>170</v>
      </c>
      <c r="G13" s="640"/>
      <c r="H13" s="646"/>
      <c r="I13" s="640"/>
      <c r="J13" s="642"/>
      <c r="K13" s="640"/>
      <c r="L13" s="642"/>
      <c r="M13" s="640" t="s">
        <v>170</v>
      </c>
      <c r="N13" s="642"/>
      <c r="O13" s="172"/>
      <c r="P13" s="172"/>
      <c r="Q13" s="172"/>
    </row>
    <row r="14" spans="1:17" ht="44.25" customHeight="1">
      <c r="A14" s="643" t="s">
        <v>3027</v>
      </c>
      <c r="B14" s="251" t="s">
        <v>3028</v>
      </c>
      <c r="C14" s="644" t="s">
        <v>3011</v>
      </c>
      <c r="D14" s="640"/>
      <c r="E14" s="640"/>
      <c r="F14" s="642"/>
      <c r="G14" s="640"/>
      <c r="H14" s="646"/>
      <c r="I14" s="640"/>
      <c r="J14" s="642"/>
      <c r="K14" s="640"/>
      <c r="L14" s="642" t="s">
        <v>170</v>
      </c>
      <c r="M14" s="640"/>
      <c r="N14" s="642"/>
      <c r="O14" s="172"/>
      <c r="P14" s="172"/>
      <c r="Q14" s="172"/>
    </row>
    <row r="15" spans="1:17" ht="36.75" customHeight="1">
      <c r="A15" s="643" t="s">
        <v>3029</v>
      </c>
      <c r="B15" s="251" t="s">
        <v>3030</v>
      </c>
      <c r="C15" s="644" t="s">
        <v>3011</v>
      </c>
      <c r="D15" s="640" t="s">
        <v>170</v>
      </c>
      <c r="E15" s="640"/>
      <c r="F15" s="642"/>
      <c r="G15" s="640"/>
      <c r="H15" s="642"/>
      <c r="I15" s="640"/>
      <c r="J15" s="642"/>
      <c r="K15" s="640"/>
      <c r="L15" s="642"/>
      <c r="M15" s="640"/>
      <c r="N15" s="642"/>
      <c r="O15" s="172"/>
      <c r="P15" s="172"/>
      <c r="Q15" s="172"/>
    </row>
    <row r="16" spans="1:17" ht="36.75" customHeight="1">
      <c r="A16" s="643" t="s">
        <v>3031</v>
      </c>
      <c r="B16" s="251" t="s">
        <v>3032</v>
      </c>
      <c r="C16" s="647" t="s">
        <v>3011</v>
      </c>
      <c r="D16" s="640"/>
      <c r="E16" s="640"/>
      <c r="F16" s="642"/>
      <c r="G16" s="640"/>
      <c r="H16" s="646"/>
      <c r="I16" s="640"/>
      <c r="J16" s="642"/>
      <c r="K16" s="640" t="s">
        <v>170</v>
      </c>
      <c r="L16" s="642"/>
      <c r="M16" s="640" t="s">
        <v>170</v>
      </c>
      <c r="N16" s="642"/>
      <c r="O16" s="172"/>
      <c r="P16" s="172"/>
      <c r="Q16" s="172"/>
    </row>
    <row r="17" spans="1:17" ht="36.75" customHeight="1">
      <c r="A17" s="643" t="s">
        <v>3033</v>
      </c>
      <c r="B17" s="251" t="s">
        <v>3034</v>
      </c>
      <c r="C17" s="647" t="s">
        <v>3011</v>
      </c>
      <c r="D17" s="640"/>
      <c r="E17" s="640"/>
      <c r="F17" s="642" t="s">
        <v>170</v>
      </c>
      <c r="G17" s="640" t="s">
        <v>170</v>
      </c>
      <c r="H17" s="646"/>
      <c r="I17" s="640"/>
      <c r="J17" s="642"/>
      <c r="K17" s="640" t="s">
        <v>170</v>
      </c>
      <c r="L17" s="642"/>
      <c r="M17" s="640"/>
      <c r="N17" s="642"/>
      <c r="O17" s="172"/>
      <c r="P17" s="172"/>
      <c r="Q17" s="172"/>
    </row>
    <row r="18" spans="1:17" ht="36.75" customHeight="1">
      <c r="A18" s="643" t="s">
        <v>3035</v>
      </c>
      <c r="B18" s="251" t="s">
        <v>3036</v>
      </c>
      <c r="C18" s="644" t="s">
        <v>3011</v>
      </c>
      <c r="D18" s="649"/>
      <c r="E18" s="640"/>
      <c r="F18" s="642"/>
      <c r="G18" s="640" t="s">
        <v>170</v>
      </c>
      <c r="H18" s="646"/>
      <c r="I18" s="640"/>
      <c r="J18" s="642" t="s">
        <v>170</v>
      </c>
      <c r="K18" s="640" t="s">
        <v>170</v>
      </c>
      <c r="L18" s="650" t="s">
        <v>3037</v>
      </c>
      <c r="M18" s="640" t="s">
        <v>170</v>
      </c>
      <c r="N18" s="642"/>
      <c r="O18" s="172"/>
      <c r="P18" s="172"/>
      <c r="Q18" s="172"/>
    </row>
    <row r="19" spans="1:17" ht="36.75" customHeight="1">
      <c r="A19" s="643" t="s">
        <v>3038</v>
      </c>
      <c r="B19" s="251" t="s">
        <v>3039</v>
      </c>
      <c r="C19" s="644" t="s">
        <v>3011</v>
      </c>
      <c r="D19" s="649"/>
      <c r="E19" s="640"/>
      <c r="F19" s="642"/>
      <c r="G19" s="640"/>
      <c r="H19" s="646"/>
      <c r="I19" s="640" t="s">
        <v>170</v>
      </c>
      <c r="J19" s="642"/>
      <c r="K19" s="640"/>
      <c r="L19" s="650"/>
      <c r="M19" s="640"/>
      <c r="N19" s="642"/>
      <c r="O19" s="172"/>
      <c r="P19" s="172"/>
      <c r="Q19" s="172"/>
    </row>
    <row r="20" spans="1:17" ht="36.75" customHeight="1">
      <c r="A20" s="643" t="s">
        <v>3312</v>
      </c>
      <c r="B20" s="251" t="s">
        <v>3313</v>
      </c>
      <c r="C20" s="644" t="s">
        <v>3011</v>
      </c>
      <c r="D20" s="649"/>
      <c r="E20" s="640" t="s">
        <v>170</v>
      </c>
      <c r="F20" s="642"/>
      <c r="G20" s="640"/>
      <c r="H20" s="646"/>
      <c r="I20" s="640"/>
      <c r="J20" s="642"/>
      <c r="K20" s="640"/>
      <c r="L20" s="650"/>
      <c r="M20" s="640"/>
      <c r="N20" s="642" t="s">
        <v>170</v>
      </c>
      <c r="O20" s="172"/>
      <c r="P20" s="172"/>
      <c r="Q20" s="172"/>
    </row>
    <row r="21" spans="1:17" ht="55.15" customHeight="1">
      <c r="A21" s="643" t="s">
        <v>3040</v>
      </c>
      <c r="B21" s="251" t="s">
        <v>3041</v>
      </c>
      <c r="C21" s="644" t="s">
        <v>3011</v>
      </c>
      <c r="D21" s="649"/>
      <c r="E21" s="640"/>
      <c r="F21" s="642" t="s">
        <v>170</v>
      </c>
      <c r="G21" s="640"/>
      <c r="H21" s="646"/>
      <c r="I21" s="640"/>
      <c r="J21" s="642"/>
      <c r="K21" s="640"/>
      <c r="L21" s="650"/>
      <c r="M21" s="640"/>
      <c r="N21" s="642"/>
      <c r="O21" s="172"/>
      <c r="P21" s="172"/>
      <c r="Q21" s="172"/>
    </row>
    <row r="22" spans="1:17" ht="36.75" customHeight="1">
      <c r="A22" s="643" t="s">
        <v>3042</v>
      </c>
      <c r="B22" s="251" t="s">
        <v>3043</v>
      </c>
      <c r="C22" s="644" t="s">
        <v>3011</v>
      </c>
      <c r="D22" s="640"/>
      <c r="E22" s="640"/>
      <c r="F22" s="642"/>
      <c r="G22" s="640"/>
      <c r="H22" s="646"/>
      <c r="I22" s="640"/>
      <c r="J22" s="642" t="s">
        <v>170</v>
      </c>
      <c r="K22" s="640"/>
      <c r="L22" s="642"/>
      <c r="M22" s="640"/>
      <c r="N22" s="642"/>
      <c r="O22" s="172"/>
      <c r="P22" s="172"/>
      <c r="Q22" s="172"/>
    </row>
    <row r="23" spans="1:17" ht="36.75" customHeight="1">
      <c r="A23" s="643" t="s">
        <v>3044</v>
      </c>
      <c r="B23" s="251" t="s">
        <v>3045</v>
      </c>
      <c r="C23" s="644" t="s">
        <v>3011</v>
      </c>
      <c r="D23" s="640"/>
      <c r="E23" s="640" t="s">
        <v>170</v>
      </c>
      <c r="F23" s="642"/>
      <c r="G23" s="640"/>
      <c r="H23" s="646"/>
      <c r="I23" s="640"/>
      <c r="J23" s="642"/>
      <c r="K23" s="640"/>
      <c r="L23" s="642"/>
      <c r="M23" s="640"/>
      <c r="N23" s="642"/>
      <c r="O23" s="172"/>
      <c r="P23" s="172"/>
      <c r="Q23" s="172"/>
    </row>
    <row r="24" spans="1:17" ht="36.75" customHeight="1">
      <c r="A24" s="645" t="s">
        <v>3046</v>
      </c>
      <c r="B24" s="651" t="s">
        <v>3047</v>
      </c>
      <c r="C24" s="647" t="s">
        <v>3011</v>
      </c>
      <c r="D24" s="640"/>
      <c r="E24" s="640" t="s">
        <v>170</v>
      </c>
      <c r="F24" s="642"/>
      <c r="G24" s="640"/>
      <c r="H24" s="646"/>
      <c r="I24" s="640"/>
      <c r="J24" s="646" t="s">
        <v>170</v>
      </c>
      <c r="K24" s="640"/>
      <c r="L24" s="642"/>
      <c r="M24" s="640"/>
      <c r="N24" s="642"/>
      <c r="O24" s="172"/>
      <c r="P24" s="172"/>
      <c r="Q24" s="172"/>
    </row>
    <row r="25" spans="1:17" ht="36.75" customHeight="1">
      <c r="A25" s="643" t="s">
        <v>3048</v>
      </c>
      <c r="B25" s="251" t="s">
        <v>3049</v>
      </c>
      <c r="C25" s="644" t="s">
        <v>3011</v>
      </c>
      <c r="D25" s="640"/>
      <c r="E25" s="640"/>
      <c r="F25" s="642" t="s">
        <v>170</v>
      </c>
      <c r="G25" s="640"/>
      <c r="H25" s="646"/>
      <c r="I25" s="640"/>
      <c r="J25" s="642"/>
      <c r="K25" s="640"/>
      <c r="L25" s="642"/>
      <c r="M25" s="640"/>
      <c r="N25" s="642"/>
      <c r="O25" s="172"/>
      <c r="P25" s="172"/>
      <c r="Q25" s="172"/>
    </row>
    <row r="26" spans="1:17" ht="36.75" customHeight="1">
      <c r="A26" s="643" t="s">
        <v>3050</v>
      </c>
      <c r="B26" s="251" t="s">
        <v>3051</v>
      </c>
      <c r="C26" s="644" t="s">
        <v>3011</v>
      </c>
      <c r="D26" s="640" t="s">
        <v>170</v>
      </c>
      <c r="E26" s="640"/>
      <c r="F26" s="642" t="s">
        <v>170</v>
      </c>
      <c r="G26" s="640" t="s">
        <v>170</v>
      </c>
      <c r="H26" s="646"/>
      <c r="I26" s="640" t="s">
        <v>170</v>
      </c>
      <c r="J26" s="646" t="s">
        <v>170</v>
      </c>
      <c r="K26" s="640" t="s">
        <v>170</v>
      </c>
      <c r="L26" s="642" t="s">
        <v>170</v>
      </c>
      <c r="M26" s="640"/>
      <c r="N26" s="642"/>
      <c r="O26" s="172"/>
      <c r="P26" s="172"/>
      <c r="Q26" s="172"/>
    </row>
    <row r="27" spans="1:17" ht="36.75" customHeight="1">
      <c r="A27" s="645" t="s">
        <v>2810</v>
      </c>
      <c r="B27" s="651" t="s">
        <v>3052</v>
      </c>
      <c r="C27" s="647" t="s">
        <v>3011</v>
      </c>
      <c r="D27" s="640" t="s">
        <v>170</v>
      </c>
      <c r="E27" s="640" t="s">
        <v>170</v>
      </c>
      <c r="F27" s="642" t="s">
        <v>170</v>
      </c>
      <c r="G27" s="640" t="s">
        <v>170</v>
      </c>
      <c r="H27" s="646" t="s">
        <v>170</v>
      </c>
      <c r="I27" s="640" t="s">
        <v>170</v>
      </c>
      <c r="J27" s="642" t="s">
        <v>170</v>
      </c>
      <c r="K27" s="640" t="s">
        <v>170</v>
      </c>
      <c r="L27" s="642" t="s">
        <v>170</v>
      </c>
      <c r="M27" s="640"/>
      <c r="N27" s="642" t="s">
        <v>170</v>
      </c>
      <c r="O27" s="172"/>
      <c r="P27" s="172"/>
      <c r="Q27" s="172"/>
    </row>
    <row r="28" spans="1:17" ht="36.75" customHeight="1">
      <c r="A28" s="643" t="s">
        <v>3053</v>
      </c>
      <c r="B28" s="651" t="s">
        <v>3054</v>
      </c>
      <c r="C28" s="647" t="s">
        <v>3011</v>
      </c>
      <c r="D28" s="640"/>
      <c r="E28" s="640"/>
      <c r="F28" s="642"/>
      <c r="G28" s="640"/>
      <c r="H28" s="646" t="s">
        <v>170</v>
      </c>
      <c r="I28" s="640"/>
      <c r="J28" s="642"/>
      <c r="K28" s="640" t="s">
        <v>170</v>
      </c>
      <c r="L28" s="642"/>
      <c r="M28" s="640"/>
      <c r="N28" s="642"/>
      <c r="O28" s="172"/>
      <c r="P28" s="172"/>
      <c r="Q28" s="172"/>
    </row>
    <row r="29" spans="1:17" ht="36.75" customHeight="1">
      <c r="A29" s="643" t="s">
        <v>3055</v>
      </c>
      <c r="B29" s="251" t="s">
        <v>3056</v>
      </c>
      <c r="C29" s="644" t="s">
        <v>3011</v>
      </c>
      <c r="D29" s="640"/>
      <c r="E29" s="640"/>
      <c r="F29" s="642"/>
      <c r="G29" s="640"/>
      <c r="H29" s="646"/>
      <c r="I29" s="640"/>
      <c r="J29" s="642"/>
      <c r="K29" s="640" t="s">
        <v>170</v>
      </c>
      <c r="L29" s="642"/>
      <c r="M29" s="640" t="s">
        <v>170</v>
      </c>
      <c r="N29" s="642"/>
      <c r="O29" s="172"/>
      <c r="P29" s="172"/>
      <c r="Q29" s="172"/>
    </row>
    <row r="30" spans="1:17" ht="36.75" customHeight="1">
      <c r="A30" s="643" t="s">
        <v>3057</v>
      </c>
      <c r="B30" s="251" t="s">
        <v>3058</v>
      </c>
      <c r="C30" s="644" t="s">
        <v>3011</v>
      </c>
      <c r="D30" s="640"/>
      <c r="E30" s="640"/>
      <c r="F30" s="642"/>
      <c r="G30" s="640"/>
      <c r="H30" s="646"/>
      <c r="I30" s="640"/>
      <c r="J30" s="642"/>
      <c r="K30" s="640"/>
      <c r="L30" s="642"/>
      <c r="M30" s="640"/>
      <c r="N30" s="642" t="s">
        <v>170</v>
      </c>
      <c r="O30" s="172"/>
      <c r="P30" s="172"/>
      <c r="Q30" s="172"/>
    </row>
    <row r="31" spans="1:17" ht="36.75" customHeight="1">
      <c r="A31" s="643" t="s">
        <v>3059</v>
      </c>
      <c r="B31" s="251" t="s">
        <v>3060</v>
      </c>
      <c r="C31" s="644" t="s">
        <v>3011</v>
      </c>
      <c r="D31" s="640"/>
      <c r="E31" s="640"/>
      <c r="F31" s="642"/>
      <c r="G31" s="640"/>
      <c r="H31" s="646"/>
      <c r="I31" s="640"/>
      <c r="J31" s="642"/>
      <c r="K31" s="640"/>
      <c r="L31" s="642"/>
      <c r="M31" s="640" t="s">
        <v>170</v>
      </c>
      <c r="N31" s="642"/>
      <c r="O31" s="172"/>
      <c r="P31" s="172"/>
      <c r="Q31" s="172"/>
    </row>
    <row r="32" spans="1:17" ht="36.75" customHeight="1">
      <c r="A32" s="643" t="s">
        <v>3061</v>
      </c>
      <c r="B32" s="251"/>
      <c r="C32" s="644" t="s">
        <v>3011</v>
      </c>
      <c r="D32" s="640"/>
      <c r="E32" s="640"/>
      <c r="F32" s="642" t="s">
        <v>170</v>
      </c>
      <c r="G32" s="640"/>
      <c r="H32" s="646"/>
      <c r="I32" s="640"/>
      <c r="J32" s="642"/>
      <c r="K32" s="640"/>
      <c r="L32" s="642"/>
      <c r="M32" s="640"/>
      <c r="N32" s="642"/>
      <c r="O32" s="172"/>
      <c r="P32" s="172"/>
      <c r="Q32" s="172"/>
    </row>
    <row r="33" spans="1:17" ht="45" customHeight="1">
      <c r="A33" s="643" t="s">
        <v>3062</v>
      </c>
      <c r="B33" s="195" t="s">
        <v>3063</v>
      </c>
      <c r="C33" s="644" t="s">
        <v>3011</v>
      </c>
      <c r="D33" s="640"/>
      <c r="E33" s="640"/>
      <c r="F33" s="642"/>
      <c r="G33" s="640"/>
      <c r="H33" s="646"/>
      <c r="I33" s="640"/>
      <c r="J33" s="642"/>
      <c r="K33" s="640"/>
      <c r="L33" s="642"/>
      <c r="M33" s="640" t="s">
        <v>170</v>
      </c>
      <c r="N33" s="642"/>
      <c r="O33" s="172"/>
      <c r="P33" s="172"/>
      <c r="Q33" s="172"/>
    </row>
    <row r="34" spans="1:17" ht="36.75" customHeight="1">
      <c r="A34" s="643" t="s">
        <v>3064</v>
      </c>
      <c r="B34" s="195"/>
      <c r="C34" s="644" t="s">
        <v>3011</v>
      </c>
      <c r="D34" s="640"/>
      <c r="E34" s="640"/>
      <c r="F34" s="642"/>
      <c r="G34" s="640"/>
      <c r="H34" s="646"/>
      <c r="I34" s="640"/>
      <c r="J34" s="642"/>
      <c r="K34" s="640" t="s">
        <v>170</v>
      </c>
      <c r="L34" s="642"/>
      <c r="M34" s="640"/>
      <c r="N34" s="642"/>
      <c r="O34" s="172"/>
      <c r="P34" s="172"/>
      <c r="Q34" s="172"/>
    </row>
    <row r="35" spans="1:17" ht="36.75" customHeight="1">
      <c r="A35" s="643" t="s">
        <v>3066</v>
      </c>
      <c r="B35" s="251" t="s">
        <v>3067</v>
      </c>
      <c r="C35" s="652" t="s">
        <v>3011</v>
      </c>
      <c r="D35" s="640"/>
      <c r="E35" s="640" t="s">
        <v>170</v>
      </c>
      <c r="F35" s="642"/>
      <c r="G35" s="640" t="s">
        <v>170</v>
      </c>
      <c r="H35" s="646"/>
      <c r="I35" s="640"/>
      <c r="J35" s="642"/>
      <c r="K35" s="640"/>
      <c r="L35" s="642"/>
      <c r="M35" s="640"/>
      <c r="N35" s="642"/>
      <c r="O35" s="172"/>
      <c r="P35" s="172"/>
      <c r="Q35" s="172"/>
    </row>
    <row r="36" spans="1:17" ht="36.75" customHeight="1">
      <c r="A36" s="643" t="s">
        <v>3068</v>
      </c>
      <c r="B36" s="251" t="s">
        <v>3069</v>
      </c>
      <c r="C36" s="644" t="s">
        <v>3011</v>
      </c>
      <c r="D36" s="640"/>
      <c r="E36" s="640" t="s">
        <v>170</v>
      </c>
      <c r="F36" s="642" t="s">
        <v>170</v>
      </c>
      <c r="G36" s="640"/>
      <c r="H36" s="646"/>
      <c r="I36" s="640" t="s">
        <v>170</v>
      </c>
      <c r="J36" s="642" t="s">
        <v>170</v>
      </c>
      <c r="K36" s="640" t="s">
        <v>170</v>
      </c>
      <c r="L36" s="642"/>
      <c r="M36" s="640"/>
      <c r="N36" s="642"/>
      <c r="O36" s="172"/>
      <c r="P36" s="172"/>
      <c r="Q36" s="172"/>
    </row>
    <row r="37" spans="1:17" ht="36.75" customHeight="1">
      <c r="A37" s="645" t="s">
        <v>3070</v>
      </c>
      <c r="B37" s="548" t="s">
        <v>3071</v>
      </c>
      <c r="C37" s="647" t="s">
        <v>3011</v>
      </c>
      <c r="D37" s="640"/>
      <c r="E37" s="640" t="s">
        <v>170</v>
      </c>
      <c r="F37" s="642"/>
      <c r="G37" s="640"/>
      <c r="H37" s="646"/>
      <c r="I37" s="640"/>
      <c r="J37" s="642"/>
      <c r="K37" s="640"/>
      <c r="L37" s="642"/>
      <c r="M37" s="640"/>
      <c r="N37" s="642"/>
      <c r="O37" s="172"/>
      <c r="P37" s="172"/>
      <c r="Q37" s="172"/>
    </row>
    <row r="38" spans="1:17" ht="36.75" customHeight="1">
      <c r="A38" s="645" t="s">
        <v>3072</v>
      </c>
      <c r="B38" t="s">
        <v>3073</v>
      </c>
      <c r="C38" s="647" t="s">
        <v>3011</v>
      </c>
      <c r="D38" s="640"/>
      <c r="E38" s="640"/>
      <c r="F38" s="642"/>
      <c r="G38" s="653" t="s">
        <v>170</v>
      </c>
      <c r="H38" s="646"/>
      <c r="I38" s="640"/>
      <c r="J38" s="646" t="s">
        <v>170</v>
      </c>
      <c r="K38" s="640"/>
      <c r="L38" s="642"/>
      <c r="M38" s="640"/>
      <c r="N38" s="642"/>
      <c r="O38" s="172"/>
      <c r="P38" s="172"/>
      <c r="Q38" s="172"/>
    </row>
    <row r="39" spans="1:17" ht="36.75" customHeight="1">
      <c r="A39" s="645" t="s">
        <v>3314</v>
      </c>
      <c r="B39" t="s">
        <v>3315</v>
      </c>
      <c r="C39" s="647" t="s">
        <v>3011</v>
      </c>
      <c r="D39" s="640"/>
      <c r="E39" s="640" t="s">
        <v>170</v>
      </c>
      <c r="F39" s="642"/>
      <c r="G39" s="653"/>
      <c r="H39" s="646"/>
      <c r="I39" s="640"/>
      <c r="J39" s="646"/>
      <c r="K39" s="640"/>
      <c r="L39" s="642"/>
      <c r="M39" s="640"/>
      <c r="N39" s="642"/>
      <c r="O39" s="172"/>
      <c r="P39" s="172"/>
      <c r="Q39" s="172"/>
    </row>
    <row r="40" spans="1:17" ht="36.75" customHeight="1">
      <c r="A40" s="645" t="s">
        <v>3074</v>
      </c>
      <c r="B40" t="s">
        <v>3075</v>
      </c>
      <c r="C40" s="647" t="s">
        <v>3011</v>
      </c>
      <c r="D40" s="640"/>
      <c r="E40" s="640"/>
      <c r="F40" s="642" t="s">
        <v>170</v>
      </c>
      <c r="G40" s="653"/>
      <c r="H40" s="646"/>
      <c r="I40" s="640"/>
      <c r="J40" s="642"/>
      <c r="K40" s="640"/>
      <c r="L40" s="642"/>
      <c r="M40" s="640"/>
      <c r="N40" s="642"/>
      <c r="O40" s="172"/>
      <c r="P40" s="172"/>
      <c r="Q40" s="172"/>
    </row>
    <row r="41" spans="1:17" ht="36.75" customHeight="1">
      <c r="A41" s="645" t="s">
        <v>3076</v>
      </c>
      <c r="B41" s="651" t="s">
        <v>3077</v>
      </c>
      <c r="C41" s="647" t="s">
        <v>3011</v>
      </c>
      <c r="D41" s="640"/>
      <c r="E41" s="640"/>
      <c r="F41" s="642" t="s">
        <v>170</v>
      </c>
      <c r="G41" s="640"/>
      <c r="H41" s="646" t="s">
        <v>170</v>
      </c>
      <c r="I41" s="640"/>
      <c r="J41" s="642"/>
      <c r="K41" s="640"/>
      <c r="L41" s="642"/>
      <c r="M41" s="640"/>
      <c r="N41" s="642"/>
      <c r="O41" s="172"/>
      <c r="P41" s="172"/>
      <c r="Q41" s="172"/>
    </row>
    <row r="42" spans="1:17" ht="36.75" customHeight="1">
      <c r="A42" s="645" t="s">
        <v>3078</v>
      </c>
      <c r="B42" s="651" t="s">
        <v>3079</v>
      </c>
      <c r="C42" s="647" t="s">
        <v>3011</v>
      </c>
      <c r="D42" s="640"/>
      <c r="E42" s="640"/>
      <c r="F42" s="642"/>
      <c r="G42" s="640"/>
      <c r="H42" s="646"/>
      <c r="I42" s="640"/>
      <c r="J42" s="642"/>
      <c r="K42" s="640"/>
      <c r="L42" s="642"/>
      <c r="M42" s="640"/>
      <c r="N42" s="642"/>
      <c r="O42" s="172"/>
      <c r="P42" s="172"/>
      <c r="Q42" s="172"/>
    </row>
    <row r="43" spans="1:17" ht="36.75" customHeight="1">
      <c r="A43" s="643" t="s">
        <v>3961</v>
      </c>
      <c r="B43" s="251" t="s">
        <v>3080</v>
      </c>
      <c r="C43" s="647" t="s">
        <v>3011</v>
      </c>
      <c r="D43" s="640"/>
      <c r="E43" s="640" t="s">
        <v>170</v>
      </c>
      <c r="F43" s="642"/>
      <c r="G43" s="640"/>
      <c r="H43" s="642"/>
      <c r="I43" s="640"/>
      <c r="J43" s="642"/>
      <c r="K43" s="640" t="s">
        <v>170</v>
      </c>
      <c r="L43" s="642"/>
      <c r="M43" s="640"/>
      <c r="N43" s="642"/>
      <c r="O43" s="172"/>
      <c r="P43" s="172"/>
      <c r="Q43" s="172"/>
    </row>
    <row r="44" spans="1:17" ht="36.75" customHeight="1">
      <c r="A44" s="643" t="s">
        <v>3081</v>
      </c>
      <c r="B44" s="251" t="s">
        <v>3082</v>
      </c>
      <c r="C44" s="647" t="s">
        <v>3011</v>
      </c>
      <c r="D44" s="640"/>
      <c r="E44" s="640"/>
      <c r="F44" s="642"/>
      <c r="G44" s="640"/>
      <c r="H44" s="642"/>
      <c r="I44" s="640"/>
      <c r="J44" s="642" t="s">
        <v>170</v>
      </c>
      <c r="K44" s="640"/>
      <c r="L44" s="642"/>
      <c r="M44" s="640"/>
      <c r="N44" s="642"/>
      <c r="O44" s="172"/>
      <c r="P44" s="172"/>
      <c r="Q44" s="172"/>
    </row>
    <row r="45" spans="1:17" ht="36.75" customHeight="1">
      <c r="A45" s="645" t="s">
        <v>3083</v>
      </c>
      <c r="B45" s="651" t="s">
        <v>3084</v>
      </c>
      <c r="C45" s="647" t="s">
        <v>3011</v>
      </c>
      <c r="D45" s="640"/>
      <c r="E45" s="640" t="s">
        <v>170</v>
      </c>
      <c r="F45" s="642"/>
      <c r="G45" s="640"/>
      <c r="H45" s="642"/>
      <c r="I45" s="640"/>
      <c r="J45" s="642" t="s">
        <v>170</v>
      </c>
      <c r="K45" s="640"/>
      <c r="L45" s="642"/>
      <c r="M45" s="640"/>
      <c r="N45" s="642"/>
      <c r="O45" s="172"/>
      <c r="P45" s="172"/>
      <c r="Q45" s="172"/>
    </row>
    <row r="46" spans="1:17" ht="36.75" customHeight="1">
      <c r="A46" s="643" t="s">
        <v>3085</v>
      </c>
      <c r="B46" s="251" t="s">
        <v>3086</v>
      </c>
      <c r="C46" s="644" t="s">
        <v>3011</v>
      </c>
      <c r="D46" s="640"/>
      <c r="E46" s="640"/>
      <c r="F46" s="642"/>
      <c r="G46" s="640"/>
      <c r="H46" s="642"/>
      <c r="I46" s="640"/>
      <c r="J46" s="642"/>
      <c r="K46" s="640"/>
      <c r="L46" s="642"/>
      <c r="M46" s="640"/>
      <c r="N46" s="642"/>
      <c r="O46" s="172"/>
      <c r="P46" s="172"/>
      <c r="Q46" s="172"/>
    </row>
    <row r="47" spans="1:17" ht="36.75" customHeight="1">
      <c r="A47" s="643" t="s">
        <v>3087</v>
      </c>
      <c r="B47" s="251" t="s">
        <v>3088</v>
      </c>
      <c r="C47" s="644" t="s">
        <v>3011</v>
      </c>
      <c r="D47" s="640"/>
      <c r="E47" s="640"/>
      <c r="F47" s="642"/>
      <c r="G47" s="640"/>
      <c r="H47" s="642"/>
      <c r="I47" s="640"/>
      <c r="J47" s="642" t="s">
        <v>170</v>
      </c>
      <c r="K47" s="640"/>
      <c r="L47" s="642"/>
      <c r="M47" s="640"/>
      <c r="N47" s="642"/>
      <c r="O47" s="172"/>
      <c r="P47" s="172"/>
      <c r="Q47" s="172"/>
    </row>
    <row r="48" spans="1:17" ht="36.75" customHeight="1">
      <c r="A48" s="643" t="s">
        <v>3089</v>
      </c>
      <c r="B48" s="251" t="s">
        <v>3090</v>
      </c>
      <c r="C48" s="644" t="s">
        <v>3011</v>
      </c>
      <c r="D48" s="640"/>
      <c r="E48" s="640"/>
      <c r="F48" s="642" t="s">
        <v>170</v>
      </c>
      <c r="G48" s="640"/>
      <c r="H48" s="642" t="s">
        <v>170</v>
      </c>
      <c r="I48" s="640"/>
      <c r="J48" s="642" t="s">
        <v>170</v>
      </c>
      <c r="K48" s="640"/>
      <c r="L48" s="642"/>
      <c r="M48" s="640"/>
      <c r="N48" s="642"/>
      <c r="O48" s="172"/>
      <c r="P48" s="172"/>
      <c r="Q48" s="172"/>
    </row>
    <row r="49" spans="1:17" ht="36.75" customHeight="1">
      <c r="A49" s="643" t="s">
        <v>3091</v>
      </c>
      <c r="B49" s="251" t="s">
        <v>3092</v>
      </c>
      <c r="C49" s="644" t="s">
        <v>3011</v>
      </c>
      <c r="D49" s="640"/>
      <c r="E49" s="640"/>
      <c r="F49" s="642"/>
      <c r="G49" s="640"/>
      <c r="H49" s="642"/>
      <c r="I49" s="640" t="s">
        <v>170</v>
      </c>
      <c r="J49" s="642"/>
      <c r="K49" s="640"/>
      <c r="L49" s="642"/>
      <c r="M49" s="640"/>
      <c r="N49" s="642"/>
      <c r="O49" s="172"/>
      <c r="P49" s="172"/>
      <c r="Q49" s="172"/>
    </row>
    <row r="50" spans="1:17" ht="36.75" customHeight="1">
      <c r="A50" s="643" t="s">
        <v>3093</v>
      </c>
      <c r="B50" s="251" t="s">
        <v>3094</v>
      </c>
      <c r="C50" s="644" t="s">
        <v>3011</v>
      </c>
      <c r="D50" s="640"/>
      <c r="E50" s="640"/>
      <c r="F50" s="642" t="s">
        <v>170</v>
      </c>
      <c r="G50" s="640" t="s">
        <v>170</v>
      </c>
      <c r="H50" s="642"/>
      <c r="I50" s="640"/>
      <c r="J50" s="642"/>
      <c r="K50" s="640" t="s">
        <v>170</v>
      </c>
      <c r="L50" s="642"/>
      <c r="M50" s="640"/>
      <c r="N50" s="642" t="s">
        <v>170</v>
      </c>
      <c r="O50" s="172"/>
      <c r="P50" s="172"/>
      <c r="Q50" s="172"/>
    </row>
    <row r="51" spans="1:17" ht="36.75" customHeight="1">
      <c r="A51" s="654" t="s">
        <v>3095</v>
      </c>
      <c r="B51" s="251" t="s">
        <v>3096</v>
      </c>
      <c r="C51" s="644" t="s">
        <v>3011</v>
      </c>
      <c r="D51" s="640"/>
      <c r="E51" s="640"/>
      <c r="F51" s="642"/>
      <c r="G51" s="640"/>
      <c r="H51" s="642" t="s">
        <v>170</v>
      </c>
      <c r="I51" s="640"/>
      <c r="J51" s="642"/>
      <c r="K51" s="640" t="s">
        <v>170</v>
      </c>
      <c r="L51" s="642"/>
      <c r="M51" s="640"/>
      <c r="N51" s="642" t="s">
        <v>170</v>
      </c>
      <c r="O51" s="172"/>
      <c r="P51" s="172"/>
      <c r="Q51" s="172"/>
    </row>
    <row r="52" spans="1:17" ht="36.75" customHeight="1">
      <c r="A52" s="655" t="s">
        <v>3097</v>
      </c>
      <c r="B52" s="251" t="s">
        <v>3098</v>
      </c>
      <c r="C52" s="644" t="s">
        <v>3011</v>
      </c>
      <c r="D52" s="640"/>
      <c r="E52" s="640"/>
      <c r="F52" s="642" t="s">
        <v>170</v>
      </c>
      <c r="G52" s="640"/>
      <c r="H52" s="642"/>
      <c r="I52" s="640"/>
      <c r="J52" s="642" t="s">
        <v>170</v>
      </c>
      <c r="K52" s="640"/>
      <c r="L52" s="642"/>
      <c r="M52" s="640"/>
      <c r="N52" s="642"/>
      <c r="O52" s="172"/>
      <c r="P52" s="172"/>
      <c r="Q52" s="172"/>
    </row>
    <row r="53" spans="1:17" ht="36.75" customHeight="1">
      <c r="A53" s="655" t="s">
        <v>3099</v>
      </c>
      <c r="B53" s="251" t="s">
        <v>3100</v>
      </c>
      <c r="C53" s="644" t="s">
        <v>3011</v>
      </c>
      <c r="D53" s="640"/>
      <c r="E53" s="640" t="s">
        <v>170</v>
      </c>
      <c r="F53" s="642"/>
      <c r="G53" s="640"/>
      <c r="H53" s="642"/>
      <c r="I53" s="640"/>
      <c r="J53" s="642"/>
      <c r="K53" s="640"/>
      <c r="L53" s="642"/>
      <c r="M53" s="640"/>
      <c r="N53" s="642"/>
      <c r="O53" s="172"/>
      <c r="P53" s="172"/>
      <c r="Q53" s="172"/>
    </row>
    <row r="54" spans="1:17" ht="42.75" customHeight="1">
      <c r="A54" s="645" t="s">
        <v>3101</v>
      </c>
      <c r="B54" s="251" t="s">
        <v>3102</v>
      </c>
      <c r="C54" s="644" t="s">
        <v>3011</v>
      </c>
      <c r="D54" s="640"/>
      <c r="E54" s="640"/>
      <c r="F54" s="642"/>
      <c r="G54" s="640" t="s">
        <v>170</v>
      </c>
      <c r="H54" s="642"/>
      <c r="I54" s="640"/>
      <c r="J54" s="642"/>
      <c r="K54" s="640"/>
      <c r="L54" s="642"/>
      <c r="M54" s="640" t="s">
        <v>170</v>
      </c>
      <c r="N54" s="642"/>
      <c r="O54" s="172"/>
      <c r="P54" s="172"/>
      <c r="Q54" s="172"/>
    </row>
    <row r="55" spans="1:17" ht="36.75" customHeight="1">
      <c r="A55" s="643" t="s">
        <v>3103</v>
      </c>
      <c r="B55" s="251" t="s">
        <v>3104</v>
      </c>
      <c r="C55" s="644" t="s">
        <v>3011</v>
      </c>
      <c r="D55" s="640"/>
      <c r="E55" s="640"/>
      <c r="F55" s="642"/>
      <c r="G55" s="640"/>
      <c r="H55" s="642" t="s">
        <v>170</v>
      </c>
      <c r="I55" s="640"/>
      <c r="J55" s="642"/>
      <c r="K55" s="640"/>
      <c r="L55" s="642"/>
      <c r="M55" s="640"/>
      <c r="N55" s="642"/>
      <c r="O55" s="172"/>
      <c r="P55" s="172"/>
      <c r="Q55" s="172"/>
    </row>
    <row r="56" spans="1:17" ht="36.75" customHeight="1">
      <c r="A56" s="656" t="s">
        <v>16</v>
      </c>
      <c r="B56" s="657" t="s">
        <v>3105</v>
      </c>
      <c r="C56" s="644" t="s">
        <v>3011</v>
      </c>
      <c r="D56" s="640"/>
      <c r="E56" s="640"/>
      <c r="F56" s="642" t="s">
        <v>170</v>
      </c>
      <c r="G56" s="640" t="s">
        <v>170</v>
      </c>
      <c r="H56" s="642"/>
      <c r="I56" s="640" t="s">
        <v>170</v>
      </c>
      <c r="J56" s="642"/>
      <c r="K56" s="640"/>
      <c r="L56" s="642"/>
      <c r="M56" s="640"/>
      <c r="N56" s="642" t="s">
        <v>170</v>
      </c>
      <c r="O56" s="172"/>
      <c r="P56" s="172"/>
      <c r="Q56" s="172"/>
    </row>
    <row r="57" spans="1:17" ht="36.75" customHeight="1">
      <c r="A57" s="656" t="s">
        <v>3106</v>
      </c>
      <c r="B57" s="657" t="s">
        <v>3107</v>
      </c>
      <c r="C57" s="644" t="s">
        <v>3011</v>
      </c>
      <c r="D57" s="640"/>
      <c r="E57" s="640"/>
      <c r="F57" s="642"/>
      <c r="G57" s="640" t="s">
        <v>170</v>
      </c>
      <c r="H57" s="642" t="s">
        <v>170</v>
      </c>
      <c r="I57" s="640"/>
      <c r="J57" s="642"/>
      <c r="K57" s="640" t="s">
        <v>170</v>
      </c>
      <c r="L57" s="642"/>
      <c r="M57" s="640"/>
      <c r="N57" s="642"/>
      <c r="O57" s="172"/>
      <c r="P57" s="172"/>
      <c r="Q57" s="172"/>
    </row>
    <row r="58" spans="1:17" ht="36.75" customHeight="1">
      <c r="A58" s="645" t="s">
        <v>3108</v>
      </c>
      <c r="B58" s="651" t="s">
        <v>3109</v>
      </c>
      <c r="C58" s="647" t="s">
        <v>3011</v>
      </c>
      <c r="D58" s="640"/>
      <c r="E58" s="640"/>
      <c r="F58" s="642"/>
      <c r="G58" s="640"/>
      <c r="H58" s="642"/>
      <c r="I58" s="640"/>
      <c r="J58" s="642"/>
      <c r="K58" s="640"/>
      <c r="L58" s="642"/>
      <c r="M58" s="640"/>
      <c r="N58" s="642"/>
      <c r="O58" s="172"/>
      <c r="P58" s="172"/>
      <c r="Q58" s="172"/>
    </row>
    <row r="59" spans="1:17" ht="36.75" customHeight="1">
      <c r="A59" s="643" t="s">
        <v>3110</v>
      </c>
      <c r="B59" s="251" t="s">
        <v>3111</v>
      </c>
      <c r="C59" s="644" t="s">
        <v>3011</v>
      </c>
      <c r="D59" s="640"/>
      <c r="E59" s="640"/>
      <c r="F59" s="642"/>
      <c r="G59" s="640"/>
      <c r="H59" s="642"/>
      <c r="I59" s="640"/>
      <c r="J59" s="642"/>
      <c r="K59" s="640"/>
      <c r="L59" s="642"/>
      <c r="M59" s="640"/>
      <c r="N59" s="642"/>
      <c r="O59" s="172"/>
      <c r="P59" s="172"/>
      <c r="Q59" s="172"/>
    </row>
    <row r="60" spans="1:17" ht="36.75" customHeight="1">
      <c r="A60" s="643" t="s">
        <v>3112</v>
      </c>
      <c r="B60" s="251" t="s">
        <v>3113</v>
      </c>
      <c r="C60" s="644" t="s">
        <v>3011</v>
      </c>
      <c r="D60" s="640"/>
      <c r="E60" s="640"/>
      <c r="F60" s="642" t="s">
        <v>170</v>
      </c>
      <c r="G60" s="640"/>
      <c r="H60" s="642"/>
      <c r="I60" s="640"/>
      <c r="J60" s="642" t="s">
        <v>170</v>
      </c>
      <c r="K60" s="640" t="s">
        <v>170</v>
      </c>
      <c r="L60" s="642"/>
      <c r="M60" s="640"/>
      <c r="N60" s="642"/>
      <c r="O60" s="172"/>
      <c r="P60" s="172"/>
      <c r="Q60" s="172"/>
    </row>
    <row r="61" spans="1:17" ht="36.75" customHeight="1">
      <c r="A61" s="643" t="s">
        <v>3114</v>
      </c>
      <c r="B61" s="251" t="s">
        <v>3115</v>
      </c>
      <c r="C61" s="644" t="s">
        <v>3011</v>
      </c>
      <c r="D61" s="640"/>
      <c r="E61" s="640"/>
      <c r="F61" s="642"/>
      <c r="G61" s="640"/>
      <c r="H61" s="642"/>
      <c r="I61" s="640" t="s">
        <v>170</v>
      </c>
      <c r="J61" s="642"/>
      <c r="K61" s="640"/>
      <c r="L61" s="642"/>
      <c r="M61" s="640"/>
      <c r="N61" s="642"/>
      <c r="O61" s="172"/>
      <c r="P61" s="172"/>
      <c r="Q61" s="172"/>
    </row>
    <row r="62" spans="1:17" ht="36.75" customHeight="1">
      <c r="A62" s="643" t="s">
        <v>3116</v>
      </c>
      <c r="B62" s="251" t="s">
        <v>3117</v>
      </c>
      <c r="C62" s="644" t="s">
        <v>3011</v>
      </c>
      <c r="D62" s="640"/>
      <c r="E62" s="640"/>
      <c r="F62" s="642"/>
      <c r="G62" s="640"/>
      <c r="H62" s="642"/>
      <c r="I62" s="640"/>
      <c r="J62" s="642"/>
      <c r="K62" s="640"/>
      <c r="L62" s="642"/>
      <c r="M62" s="640"/>
      <c r="N62" s="642"/>
      <c r="O62" s="172"/>
      <c r="P62" s="172"/>
      <c r="Q62" s="172"/>
    </row>
    <row r="63" spans="1:17" ht="36.75" customHeight="1">
      <c r="A63" s="643" t="s">
        <v>3118</v>
      </c>
      <c r="B63" s="251" t="s">
        <v>3119</v>
      </c>
      <c r="C63" s="644" t="s">
        <v>3011</v>
      </c>
      <c r="D63" s="640"/>
      <c r="E63" s="640"/>
      <c r="F63" s="642"/>
      <c r="G63" s="640"/>
      <c r="H63" s="642"/>
      <c r="I63" s="640"/>
      <c r="J63" s="642" t="s">
        <v>170</v>
      </c>
      <c r="K63" s="640"/>
      <c r="L63" s="642"/>
      <c r="M63" s="640"/>
      <c r="N63" s="642"/>
      <c r="O63" s="172"/>
      <c r="P63" s="172"/>
      <c r="Q63" s="172"/>
    </row>
    <row r="64" spans="1:17" ht="36.75" customHeight="1">
      <c r="A64" s="643" t="s">
        <v>3120</v>
      </c>
      <c r="B64" s="251" t="s">
        <v>3121</v>
      </c>
      <c r="C64" s="644" t="s">
        <v>3011</v>
      </c>
      <c r="D64" s="640"/>
      <c r="E64" s="640"/>
      <c r="F64" s="642"/>
      <c r="G64" s="640"/>
      <c r="H64" s="642"/>
      <c r="I64" s="640"/>
      <c r="J64" s="642"/>
      <c r="K64" s="640" t="s">
        <v>170</v>
      </c>
      <c r="L64" s="642"/>
      <c r="M64" s="640"/>
      <c r="N64" s="642"/>
      <c r="O64" s="172"/>
      <c r="P64" s="172"/>
      <c r="Q64" s="172"/>
    </row>
    <row r="65" spans="1:17" ht="36.75" customHeight="1">
      <c r="A65" s="643" t="s">
        <v>3122</v>
      </c>
      <c r="B65" s="251" t="s">
        <v>3123</v>
      </c>
      <c r="C65" s="644" t="s">
        <v>3011</v>
      </c>
      <c r="D65" s="640"/>
      <c r="E65" s="640"/>
      <c r="F65" s="642"/>
      <c r="G65" s="640"/>
      <c r="H65" s="642"/>
      <c r="I65" s="640"/>
      <c r="J65" s="642"/>
      <c r="K65" s="640"/>
      <c r="L65" s="642"/>
      <c r="M65" s="640"/>
      <c r="N65" s="642"/>
      <c r="O65" s="172"/>
      <c r="P65" s="172"/>
      <c r="Q65" s="172"/>
    </row>
    <row r="66" spans="1:17" ht="36.75" customHeight="1">
      <c r="A66" s="643" t="s">
        <v>3124</v>
      </c>
      <c r="B66" s="251" t="s">
        <v>3125</v>
      </c>
      <c r="C66" s="644" t="s">
        <v>3011</v>
      </c>
      <c r="D66" s="640"/>
      <c r="E66" s="640"/>
      <c r="F66" s="642"/>
      <c r="G66" s="640"/>
      <c r="H66" s="642"/>
      <c r="I66" s="640"/>
      <c r="J66" s="642"/>
      <c r="K66" s="640"/>
      <c r="L66" s="642"/>
      <c r="M66" s="640" t="s">
        <v>170</v>
      </c>
      <c r="N66" s="642"/>
      <c r="O66" s="172"/>
      <c r="P66" s="172"/>
      <c r="Q66" s="172"/>
    </row>
    <row r="67" spans="1:17" ht="36.75" customHeight="1">
      <c r="A67" s="654" t="s">
        <v>3126</v>
      </c>
      <c r="B67" s="251" t="s">
        <v>3127</v>
      </c>
      <c r="C67" s="644" t="s">
        <v>3011</v>
      </c>
      <c r="D67" s="640"/>
      <c r="E67" s="640" t="s">
        <v>170</v>
      </c>
      <c r="F67" s="642"/>
      <c r="G67" s="640"/>
      <c r="H67" s="642"/>
      <c r="I67" s="640" t="s">
        <v>170</v>
      </c>
      <c r="J67" s="642"/>
      <c r="K67" s="640"/>
      <c r="L67" s="642"/>
      <c r="M67" s="640"/>
      <c r="N67" s="642"/>
      <c r="O67" s="172"/>
      <c r="P67" s="172"/>
      <c r="Q67" s="172"/>
    </row>
    <row r="68" spans="1:17" ht="36.75" customHeight="1">
      <c r="A68" s="643" t="s">
        <v>3128</v>
      </c>
      <c r="B68" s="251" t="s">
        <v>3129</v>
      </c>
      <c r="C68" s="644" t="s">
        <v>3011</v>
      </c>
      <c r="D68" s="640"/>
      <c r="E68" s="640"/>
      <c r="F68" s="642"/>
      <c r="G68" s="640" t="s">
        <v>170</v>
      </c>
      <c r="H68" s="642" t="s">
        <v>170</v>
      </c>
      <c r="I68" s="640" t="s">
        <v>170</v>
      </c>
      <c r="J68" s="642" t="s">
        <v>170</v>
      </c>
      <c r="K68" s="640" t="s">
        <v>170</v>
      </c>
      <c r="L68" s="642"/>
      <c r="M68" s="640"/>
      <c r="N68" s="642" t="s">
        <v>170</v>
      </c>
      <c r="O68" s="172"/>
      <c r="P68" s="172"/>
      <c r="Q68" s="172"/>
    </row>
    <row r="69" spans="1:17" ht="36.75" customHeight="1">
      <c r="A69" s="643" t="s">
        <v>3130</v>
      </c>
      <c r="B69" s="251" t="s">
        <v>3131</v>
      </c>
      <c r="C69" s="647" t="s">
        <v>3011</v>
      </c>
      <c r="D69" s="640"/>
      <c r="E69" s="640"/>
      <c r="F69" s="642"/>
      <c r="G69" s="640"/>
      <c r="H69" s="642"/>
      <c r="I69" s="640"/>
      <c r="J69" s="642"/>
      <c r="K69" s="640"/>
      <c r="L69" s="642"/>
      <c r="M69" s="640"/>
      <c r="N69" s="642"/>
      <c r="O69" s="172"/>
      <c r="P69" s="172"/>
      <c r="Q69" s="172"/>
    </row>
    <row r="70" spans="1:17" ht="36.75" customHeight="1">
      <c r="A70" s="643" t="s">
        <v>3316</v>
      </c>
      <c r="B70" s="251" t="s">
        <v>3317</v>
      </c>
      <c r="C70" s="647" t="s">
        <v>3011</v>
      </c>
      <c r="D70" s="640"/>
      <c r="E70" s="640" t="s">
        <v>170</v>
      </c>
      <c r="F70" s="642"/>
      <c r="G70" s="640"/>
      <c r="H70" s="642"/>
      <c r="I70" s="640"/>
      <c r="J70" s="642"/>
      <c r="K70" s="640"/>
      <c r="L70" s="642"/>
      <c r="M70" s="640"/>
      <c r="N70" s="642"/>
      <c r="O70" s="172"/>
      <c r="P70" s="172"/>
      <c r="Q70" s="172"/>
    </row>
    <row r="71" spans="1:17" ht="36.75" customHeight="1">
      <c r="A71" s="643" t="s">
        <v>3132</v>
      </c>
      <c r="B71" s="251" t="s">
        <v>3133</v>
      </c>
      <c r="C71" s="647" t="s">
        <v>3011</v>
      </c>
      <c r="D71" s="640"/>
      <c r="E71" s="640"/>
      <c r="F71" s="642" t="s">
        <v>170</v>
      </c>
      <c r="G71" s="640" t="s">
        <v>170</v>
      </c>
      <c r="H71" s="642" t="s">
        <v>170</v>
      </c>
      <c r="I71" s="640" t="s">
        <v>170</v>
      </c>
      <c r="J71" s="642" t="s">
        <v>170</v>
      </c>
      <c r="K71" s="640"/>
      <c r="L71" s="642"/>
      <c r="M71" s="640"/>
      <c r="N71" s="642"/>
      <c r="O71" s="172"/>
      <c r="P71" s="172"/>
      <c r="Q71" s="172"/>
    </row>
    <row r="72" spans="1:17" ht="36.75" customHeight="1">
      <c r="A72" s="643" t="s">
        <v>3134</v>
      </c>
      <c r="B72" s="658" t="s">
        <v>3135</v>
      </c>
      <c r="C72" s="647" t="s">
        <v>3011</v>
      </c>
      <c r="D72" s="648"/>
      <c r="E72" s="640"/>
      <c r="F72" s="642"/>
      <c r="G72" s="640"/>
      <c r="H72" s="642"/>
      <c r="I72" s="640"/>
      <c r="J72" s="642" t="s">
        <v>170</v>
      </c>
      <c r="K72" s="640"/>
      <c r="L72" s="642"/>
      <c r="M72" s="640"/>
      <c r="N72" s="642"/>
      <c r="O72" s="172"/>
      <c r="P72" s="172"/>
      <c r="Q72" s="172"/>
    </row>
    <row r="73" spans="1:17" ht="36.75" customHeight="1">
      <c r="A73" s="643" t="s">
        <v>3136</v>
      </c>
      <c r="B73" s="659" t="s">
        <v>3137</v>
      </c>
      <c r="C73" s="647" t="s">
        <v>3011</v>
      </c>
      <c r="D73" s="648" t="s">
        <v>170</v>
      </c>
      <c r="E73" s="640"/>
      <c r="F73" s="642"/>
      <c r="G73" s="640" t="s">
        <v>170</v>
      </c>
      <c r="H73" s="642"/>
      <c r="I73" s="640"/>
      <c r="J73" s="642"/>
      <c r="K73" s="640"/>
      <c r="L73" s="642"/>
      <c r="M73" s="640"/>
      <c r="N73" s="642"/>
      <c r="O73" s="172"/>
      <c r="P73" s="172"/>
      <c r="Q73" s="172"/>
    </row>
    <row r="74" spans="1:17" ht="36.75" customHeight="1">
      <c r="A74" s="643" t="s">
        <v>3138</v>
      </c>
      <c r="B74" s="251" t="s">
        <v>3139</v>
      </c>
      <c r="C74" s="647" t="s">
        <v>3011</v>
      </c>
      <c r="D74" s="648" t="s">
        <v>170</v>
      </c>
      <c r="E74" s="640" t="s">
        <v>170</v>
      </c>
      <c r="F74" s="642"/>
      <c r="G74" s="640"/>
      <c r="H74" s="642"/>
      <c r="I74" s="640"/>
      <c r="J74" s="642"/>
      <c r="K74" s="640" t="s">
        <v>170</v>
      </c>
      <c r="L74" s="642"/>
      <c r="M74" s="640"/>
      <c r="N74" s="642"/>
      <c r="O74" s="172"/>
      <c r="P74" s="172"/>
      <c r="Q74" s="172"/>
    </row>
    <row r="75" spans="1:17" ht="36.75" customHeight="1">
      <c r="A75" s="643" t="s">
        <v>3140</v>
      </c>
      <c r="B75" s="251" t="s">
        <v>3141</v>
      </c>
      <c r="C75" s="647" t="s">
        <v>3011</v>
      </c>
      <c r="D75" s="648" t="s">
        <v>170</v>
      </c>
      <c r="E75" s="640"/>
      <c r="F75" s="642"/>
      <c r="G75" s="640" t="s">
        <v>3065</v>
      </c>
      <c r="H75" s="642"/>
      <c r="I75" s="640"/>
      <c r="J75" s="642"/>
      <c r="K75" s="640"/>
      <c r="L75" s="642"/>
      <c r="M75" s="640"/>
      <c r="N75" s="642"/>
      <c r="O75" s="172"/>
      <c r="P75" s="172"/>
      <c r="Q75" s="172"/>
    </row>
    <row r="76" spans="1:17" ht="36.75" customHeight="1">
      <c r="A76" s="643" t="s">
        <v>3142</v>
      </c>
      <c r="B76" s="251" t="s">
        <v>3143</v>
      </c>
      <c r="C76" s="644" t="s">
        <v>3011</v>
      </c>
      <c r="D76" s="640"/>
      <c r="E76" s="640"/>
      <c r="F76" s="646"/>
      <c r="G76" s="640" t="s">
        <v>170</v>
      </c>
      <c r="H76" s="642" t="s">
        <v>170</v>
      </c>
      <c r="I76" s="640" t="s">
        <v>170</v>
      </c>
      <c r="J76" s="642"/>
      <c r="K76" s="640"/>
      <c r="L76" s="642"/>
      <c r="M76" s="640"/>
      <c r="N76" s="642" t="s">
        <v>170</v>
      </c>
      <c r="O76" s="172"/>
      <c r="P76" s="172"/>
      <c r="Q76" s="172"/>
    </row>
    <row r="77" spans="1:17" ht="36.75" customHeight="1">
      <c r="A77" s="643" t="s">
        <v>3144</v>
      </c>
      <c r="B77" s="251" t="s">
        <v>3145</v>
      </c>
      <c r="C77" s="647" t="s">
        <v>3011</v>
      </c>
      <c r="D77" s="640"/>
      <c r="E77" s="640"/>
      <c r="F77" s="646"/>
      <c r="G77" s="640"/>
      <c r="H77" s="642"/>
      <c r="I77" s="640"/>
      <c r="J77" s="642"/>
      <c r="K77" s="640"/>
      <c r="L77" s="642"/>
      <c r="M77" s="640" t="s">
        <v>170</v>
      </c>
      <c r="N77" s="642"/>
      <c r="O77" s="172"/>
      <c r="P77" s="172"/>
      <c r="Q77" s="172"/>
    </row>
    <row r="78" spans="1:17" ht="36.75" customHeight="1">
      <c r="A78" s="643" t="s">
        <v>3146</v>
      </c>
      <c r="B78" s="251" t="s">
        <v>3147</v>
      </c>
      <c r="C78" s="644" t="s">
        <v>3011</v>
      </c>
      <c r="D78" s="640"/>
      <c r="E78" s="640"/>
      <c r="F78" s="646"/>
      <c r="G78" s="640"/>
      <c r="H78" s="642" t="s">
        <v>170</v>
      </c>
      <c r="I78" s="640"/>
      <c r="J78" s="642"/>
      <c r="K78" s="640" t="s">
        <v>170</v>
      </c>
      <c r="L78" s="642"/>
      <c r="M78" s="640"/>
      <c r="N78" s="642"/>
      <c r="O78" s="172"/>
      <c r="P78" s="172"/>
      <c r="Q78" s="172"/>
    </row>
    <row r="79" spans="1:17" ht="36.75" customHeight="1">
      <c r="A79" s="643" t="s">
        <v>3148</v>
      </c>
      <c r="B79" s="251" t="s">
        <v>3149</v>
      </c>
      <c r="C79" s="644" t="s">
        <v>3011</v>
      </c>
      <c r="D79" s="640"/>
      <c r="E79" s="640"/>
      <c r="F79" s="642"/>
      <c r="G79" s="640"/>
      <c r="H79" s="642" t="s">
        <v>170</v>
      </c>
      <c r="I79" s="640" t="s">
        <v>170</v>
      </c>
      <c r="J79" s="642" t="s">
        <v>170</v>
      </c>
      <c r="K79" s="640"/>
      <c r="L79" s="642"/>
      <c r="M79" s="640"/>
      <c r="N79" s="642"/>
      <c r="O79" s="172"/>
      <c r="P79" s="172"/>
      <c r="Q79" s="172"/>
    </row>
    <row r="80" spans="1:17" ht="36.75" customHeight="1">
      <c r="A80" s="643" t="s">
        <v>3150</v>
      </c>
      <c r="B80" s="251" t="s">
        <v>3151</v>
      </c>
      <c r="C80" s="644" t="s">
        <v>3011</v>
      </c>
      <c r="D80" s="640"/>
      <c r="E80" s="640"/>
      <c r="F80" s="642"/>
      <c r="G80" s="640"/>
      <c r="H80" s="642"/>
      <c r="I80" s="640" t="s">
        <v>170</v>
      </c>
      <c r="J80" s="642"/>
      <c r="K80" s="640"/>
      <c r="L80" s="642"/>
      <c r="M80" s="640"/>
      <c r="N80" s="642"/>
      <c r="O80" s="172"/>
      <c r="P80" s="172"/>
      <c r="Q80" s="172"/>
    </row>
    <row r="81" spans="1:18" ht="36.75" customHeight="1">
      <c r="A81" s="643" t="s">
        <v>3152</v>
      </c>
      <c r="B81" s="251" t="s">
        <v>3153</v>
      </c>
      <c r="C81" s="644" t="s">
        <v>3011</v>
      </c>
      <c r="D81" s="640"/>
      <c r="E81" s="640"/>
      <c r="F81" s="642"/>
      <c r="G81" s="640"/>
      <c r="H81" s="642"/>
      <c r="I81" s="640" t="s">
        <v>170</v>
      </c>
      <c r="J81" s="642" t="s">
        <v>170</v>
      </c>
      <c r="K81" s="640"/>
      <c r="L81" s="642"/>
      <c r="M81" s="640"/>
      <c r="N81" s="642"/>
      <c r="O81" s="172"/>
      <c r="P81" s="172"/>
      <c r="Q81" s="172"/>
    </row>
    <row r="82" spans="1:18" ht="36.75" customHeight="1">
      <c r="A82" s="643" t="s">
        <v>3154</v>
      </c>
      <c r="B82" s="251" t="s">
        <v>3155</v>
      </c>
      <c r="C82" s="644" t="s">
        <v>3011</v>
      </c>
      <c r="D82" s="640"/>
      <c r="E82" s="640"/>
      <c r="F82" s="642"/>
      <c r="G82" s="640"/>
      <c r="H82" s="642"/>
      <c r="I82" s="640" t="s">
        <v>170</v>
      </c>
      <c r="J82" s="642" t="s">
        <v>170</v>
      </c>
      <c r="K82" s="640"/>
      <c r="L82" s="642"/>
      <c r="M82" s="640"/>
      <c r="N82" s="642"/>
      <c r="O82" s="172"/>
      <c r="P82" s="172"/>
      <c r="Q82" s="172"/>
    </row>
    <row r="83" spans="1:18" ht="36.75" customHeight="1">
      <c r="A83" s="643" t="s">
        <v>3156</v>
      </c>
      <c r="B83" s="251" t="s">
        <v>3157</v>
      </c>
      <c r="C83" s="644" t="s">
        <v>3011</v>
      </c>
      <c r="D83" s="640"/>
      <c r="E83" s="640" t="s">
        <v>170</v>
      </c>
      <c r="F83" s="642"/>
      <c r="G83" s="640" t="s">
        <v>170</v>
      </c>
      <c r="H83" s="642"/>
      <c r="I83" s="640"/>
      <c r="J83" s="642"/>
      <c r="K83" s="640"/>
      <c r="L83" s="642"/>
      <c r="M83" s="640"/>
      <c r="N83" s="640" t="s">
        <v>170</v>
      </c>
      <c r="O83" s="172"/>
      <c r="P83" s="172"/>
      <c r="Q83" s="172"/>
    </row>
    <row r="84" spans="1:18" ht="45.75" customHeight="1">
      <c r="A84" s="643" t="s">
        <v>3158</v>
      </c>
      <c r="B84" s="251" t="s">
        <v>3159</v>
      </c>
      <c r="C84" s="644" t="s">
        <v>3011</v>
      </c>
      <c r="D84" s="640"/>
      <c r="E84" s="640"/>
      <c r="F84" s="642"/>
      <c r="G84" s="640"/>
      <c r="H84" s="642"/>
      <c r="I84" s="640"/>
      <c r="J84" s="642"/>
      <c r="K84" s="642" t="s">
        <v>170</v>
      </c>
      <c r="L84" s="642"/>
      <c r="M84" s="640" t="s">
        <v>170</v>
      </c>
      <c r="N84" s="640" t="s">
        <v>170</v>
      </c>
      <c r="O84" s="172"/>
      <c r="P84" s="172"/>
      <c r="Q84" s="172"/>
    </row>
    <row r="85" spans="1:18" ht="51.75" customHeight="1">
      <c r="A85" s="643" t="s">
        <v>3160</v>
      </c>
      <c r="B85" s="757" t="s">
        <v>3161</v>
      </c>
      <c r="C85" s="759"/>
      <c r="D85" s="173"/>
      <c r="E85" s="660"/>
      <c r="F85" s="660"/>
      <c r="G85" s="660"/>
      <c r="H85" s="660"/>
      <c r="I85" s="660"/>
      <c r="J85" s="660"/>
      <c r="K85" s="660"/>
      <c r="L85" s="660"/>
      <c r="M85" s="660"/>
      <c r="N85" s="660"/>
      <c r="O85" s="172"/>
      <c r="P85" s="172"/>
      <c r="Q85" s="172"/>
    </row>
    <row r="86" spans="1:18" ht="51.75" customHeight="1">
      <c r="A86" s="643" t="s">
        <v>3162</v>
      </c>
      <c r="B86" s="661"/>
      <c r="C86" s="644" t="s">
        <v>3011</v>
      </c>
      <c r="D86" s="254"/>
      <c r="E86" s="640"/>
      <c r="F86" s="642"/>
      <c r="G86" s="640"/>
      <c r="H86" s="642"/>
      <c r="I86" s="640"/>
      <c r="J86" s="642"/>
      <c r="K86" s="640"/>
      <c r="L86" s="642"/>
      <c r="M86" s="640"/>
      <c r="N86" s="642"/>
      <c r="O86" s="172"/>
      <c r="P86" s="172"/>
      <c r="Q86" s="172"/>
    </row>
    <row r="87" spans="1:18" ht="51.75" customHeight="1">
      <c r="A87" s="643" t="s">
        <v>3163</v>
      </c>
      <c r="B87" s="661" t="s">
        <v>3164</v>
      </c>
      <c r="C87" s="644" t="s">
        <v>3011</v>
      </c>
      <c r="D87" s="254"/>
      <c r="E87" s="640"/>
      <c r="F87" s="642"/>
      <c r="G87" s="640"/>
      <c r="H87" s="642"/>
      <c r="I87" s="640"/>
      <c r="J87" s="642" t="s">
        <v>170</v>
      </c>
      <c r="K87" s="640"/>
      <c r="L87" s="642"/>
      <c r="M87" s="640"/>
      <c r="N87" s="642"/>
      <c r="O87" s="172"/>
      <c r="P87" s="172"/>
      <c r="Q87" s="172"/>
    </row>
    <row r="88" spans="1:18" ht="33.75" customHeight="1">
      <c r="A88" s="643" t="s">
        <v>3165</v>
      </c>
      <c r="B88" s="251" t="s">
        <v>3166</v>
      </c>
      <c r="C88" s="644" t="s">
        <v>3011</v>
      </c>
      <c r="D88" s="640"/>
      <c r="E88" s="640"/>
      <c r="F88" s="642"/>
      <c r="G88" s="640"/>
      <c r="H88" s="642"/>
      <c r="I88" s="640"/>
      <c r="J88" s="642" t="s">
        <v>170</v>
      </c>
      <c r="K88" s="640"/>
      <c r="L88" s="642"/>
      <c r="M88" s="640"/>
      <c r="N88" s="642"/>
      <c r="O88" s="172"/>
      <c r="P88" s="172"/>
      <c r="Q88" s="172"/>
    </row>
    <row r="89" spans="1:18" ht="36.75" customHeight="1">
      <c r="A89" s="643" t="s">
        <v>3167</v>
      </c>
      <c r="B89" s="251" t="s">
        <v>3168</v>
      </c>
      <c r="C89" s="644" t="s">
        <v>3011</v>
      </c>
      <c r="D89" s="640"/>
      <c r="E89" s="640"/>
      <c r="F89" s="646"/>
      <c r="G89" s="640"/>
      <c r="H89" s="642"/>
      <c r="I89" s="640"/>
      <c r="J89" s="642" t="s">
        <v>170</v>
      </c>
      <c r="K89" s="640"/>
      <c r="L89" s="642"/>
      <c r="M89" s="640"/>
      <c r="N89" s="642"/>
      <c r="O89" s="172"/>
      <c r="P89" s="172"/>
      <c r="Q89" s="172"/>
    </row>
    <row r="90" spans="1:18" ht="39.75" customHeight="1">
      <c r="A90" s="643" t="s">
        <v>3169</v>
      </c>
      <c r="B90" s="251" t="s">
        <v>3170</v>
      </c>
      <c r="C90" s="644" t="s">
        <v>3011</v>
      </c>
      <c r="D90" s="640"/>
      <c r="E90" s="642"/>
      <c r="F90" s="646"/>
      <c r="G90" s="640" t="s">
        <v>170</v>
      </c>
      <c r="H90" s="642" t="s">
        <v>170</v>
      </c>
      <c r="I90" s="640" t="s">
        <v>170</v>
      </c>
      <c r="J90" s="642" t="s">
        <v>170</v>
      </c>
      <c r="K90" s="640"/>
      <c r="L90" s="642"/>
      <c r="M90" s="640"/>
      <c r="N90" s="642"/>
      <c r="O90" s="172"/>
      <c r="P90" s="172"/>
      <c r="Q90" s="172"/>
    </row>
    <row r="91" spans="1:18" ht="49.15" customHeight="1">
      <c r="A91" s="643" t="s">
        <v>3171</v>
      </c>
      <c r="B91" s="251" t="s">
        <v>3172</v>
      </c>
      <c r="C91" s="644" t="s">
        <v>3011</v>
      </c>
      <c r="D91" s="640"/>
      <c r="E91" s="640" t="s">
        <v>170</v>
      </c>
      <c r="F91" s="646"/>
      <c r="G91" s="640"/>
      <c r="H91" s="642"/>
      <c r="I91" s="640" t="s">
        <v>170</v>
      </c>
      <c r="J91" s="642"/>
      <c r="K91" s="640"/>
      <c r="L91" s="642"/>
      <c r="M91" s="640"/>
      <c r="N91" s="642"/>
      <c r="O91" s="172"/>
      <c r="P91" s="172"/>
      <c r="Q91" s="172"/>
    </row>
    <row r="92" spans="1:18" ht="49.15" customHeight="1">
      <c r="A92" s="643" t="s">
        <v>3173</v>
      </c>
      <c r="B92" s="251" t="s">
        <v>3174</v>
      </c>
      <c r="C92" s="644" t="s">
        <v>3011</v>
      </c>
      <c r="D92" s="640"/>
      <c r="E92" s="640"/>
      <c r="F92" s="646"/>
      <c r="G92" s="640"/>
      <c r="H92" s="642"/>
      <c r="I92" s="640" t="s">
        <v>170</v>
      </c>
      <c r="J92" s="642"/>
      <c r="K92" s="640"/>
      <c r="L92" s="642"/>
      <c r="M92" s="640"/>
      <c r="N92" s="642"/>
      <c r="O92" s="172"/>
      <c r="P92" s="172"/>
      <c r="Q92" s="172"/>
    </row>
    <row r="93" spans="1:18" ht="33.75" customHeight="1">
      <c r="A93" s="645" t="s">
        <v>3175</v>
      </c>
      <c r="B93" s="651" t="s">
        <v>3176</v>
      </c>
      <c r="C93" s="647" t="s">
        <v>3011</v>
      </c>
      <c r="D93" s="640"/>
      <c r="E93" s="640" t="s">
        <v>170</v>
      </c>
      <c r="F93" s="646"/>
      <c r="G93" s="640" t="s">
        <v>170</v>
      </c>
      <c r="H93" s="642" t="s">
        <v>170</v>
      </c>
      <c r="I93" s="640"/>
      <c r="J93" s="642" t="s">
        <v>170</v>
      </c>
      <c r="K93" s="640" t="s">
        <v>170</v>
      </c>
      <c r="L93" s="642"/>
      <c r="M93" s="640"/>
      <c r="N93" s="642"/>
      <c r="O93" s="172"/>
      <c r="P93" s="172"/>
      <c r="Q93" s="172"/>
    </row>
    <row r="94" spans="1:18" ht="33.75" customHeight="1">
      <c r="A94" s="645" t="s">
        <v>3177</v>
      </c>
      <c r="B94" s="651" t="s">
        <v>3178</v>
      </c>
      <c r="C94" s="647" t="s">
        <v>3011</v>
      </c>
      <c r="D94" s="640"/>
      <c r="E94" s="640" t="s">
        <v>170</v>
      </c>
      <c r="F94" s="662"/>
      <c r="G94" s="640" t="s">
        <v>170</v>
      </c>
      <c r="H94" s="642"/>
      <c r="I94" s="640"/>
      <c r="J94" s="642"/>
      <c r="K94" s="640"/>
      <c r="L94" s="642"/>
      <c r="M94" s="640"/>
      <c r="N94" s="642"/>
      <c r="O94" s="172"/>
      <c r="P94" s="172"/>
      <c r="Q94" s="172"/>
      <c r="R94" s="174"/>
    </row>
    <row r="95" spans="1:18" ht="33.75" customHeight="1">
      <c r="A95" s="643" t="s">
        <v>3179</v>
      </c>
      <c r="B95" s="251" t="s">
        <v>3180</v>
      </c>
      <c r="C95" s="644" t="s">
        <v>3011</v>
      </c>
      <c r="D95" s="640"/>
      <c r="E95" s="640" t="s">
        <v>170</v>
      </c>
      <c r="F95" s="662" t="s">
        <v>170</v>
      </c>
      <c r="G95" s="640"/>
      <c r="H95" s="642"/>
      <c r="I95" s="640" t="s">
        <v>170</v>
      </c>
      <c r="J95" s="642"/>
      <c r="K95" s="640" t="s">
        <v>170</v>
      </c>
      <c r="L95" s="642"/>
      <c r="M95" s="640"/>
      <c r="N95" s="642"/>
      <c r="O95" s="174"/>
      <c r="P95" s="174"/>
      <c r="Q95" s="174"/>
      <c r="R95" s="174"/>
    </row>
    <row r="96" spans="1:18" ht="33.75" customHeight="1">
      <c r="A96" s="643" t="s">
        <v>3181</v>
      </c>
      <c r="B96" s="251" t="s">
        <v>3141</v>
      </c>
      <c r="C96" s="644" t="s">
        <v>3011</v>
      </c>
      <c r="D96" s="640" t="s">
        <v>170</v>
      </c>
      <c r="E96" s="640"/>
      <c r="F96" s="662"/>
      <c r="G96" s="640"/>
      <c r="H96" s="642"/>
      <c r="I96" s="640"/>
      <c r="J96" s="642"/>
      <c r="K96" s="640"/>
      <c r="L96" s="642"/>
      <c r="M96" s="640"/>
      <c r="N96" s="642"/>
      <c r="O96" s="174"/>
      <c r="P96" s="174"/>
      <c r="Q96" s="174"/>
      <c r="R96" s="174"/>
    </row>
    <row r="97" spans="1:18" ht="36.75" customHeight="1">
      <c r="A97" s="643" t="s">
        <v>3182</v>
      </c>
      <c r="B97" s="251" t="s">
        <v>3183</v>
      </c>
      <c r="C97" s="647" t="s">
        <v>3011</v>
      </c>
      <c r="D97" s="640"/>
      <c r="E97" s="640"/>
      <c r="F97" s="642"/>
      <c r="G97" s="640" t="s">
        <v>170</v>
      </c>
      <c r="H97" s="642"/>
      <c r="I97" s="640" t="s">
        <v>170</v>
      </c>
      <c r="J97" s="642"/>
      <c r="K97" s="640"/>
      <c r="L97" s="642"/>
      <c r="M97" s="640"/>
      <c r="N97" s="640" t="s">
        <v>170</v>
      </c>
      <c r="O97" s="174"/>
      <c r="P97" s="174"/>
      <c r="Q97" s="174"/>
      <c r="R97" s="174"/>
    </row>
    <row r="98" spans="1:18" ht="44.25" customHeight="1">
      <c r="A98" s="643" t="s">
        <v>3184</v>
      </c>
      <c r="B98" s="175" t="s">
        <v>3185</v>
      </c>
      <c r="C98" s="644" t="s">
        <v>3011</v>
      </c>
      <c r="D98" s="640"/>
      <c r="E98" s="640"/>
      <c r="F98" s="662"/>
      <c r="G98" s="640"/>
      <c r="H98" s="642"/>
      <c r="I98" s="640"/>
      <c r="J98" s="642"/>
      <c r="K98" s="640" t="s">
        <v>3065</v>
      </c>
      <c r="L98" s="642"/>
      <c r="M98" s="640"/>
      <c r="N98" s="642"/>
      <c r="O98" s="174"/>
      <c r="P98" s="174"/>
      <c r="Q98" s="174"/>
      <c r="R98" s="174"/>
    </row>
    <row r="99" spans="1:18" ht="44.25" customHeight="1">
      <c r="A99" s="643" t="s">
        <v>3954</v>
      </c>
      <c r="B99" s="175" t="s">
        <v>3186</v>
      </c>
      <c r="C99" s="644" t="s">
        <v>3011</v>
      </c>
      <c r="D99" s="640"/>
      <c r="E99" s="640"/>
      <c r="F99" s="662"/>
      <c r="G99" s="640"/>
      <c r="H99" s="642"/>
      <c r="I99" s="640"/>
      <c r="J99" s="642" t="s">
        <v>170</v>
      </c>
      <c r="K99" s="640"/>
      <c r="L99" s="642"/>
      <c r="M99" s="640"/>
      <c r="N99" s="642"/>
      <c r="O99" s="174"/>
      <c r="P99" s="174"/>
      <c r="Q99" s="174"/>
      <c r="R99" s="174"/>
    </row>
    <row r="100" spans="1:18" ht="34.5" customHeight="1">
      <c r="A100" s="643" t="s">
        <v>3187</v>
      </c>
      <c r="B100" s="251" t="s">
        <v>3188</v>
      </c>
      <c r="C100" s="644" t="s">
        <v>3011</v>
      </c>
      <c r="D100" s="640"/>
      <c r="E100" s="640"/>
      <c r="F100" s="662" t="s">
        <v>170</v>
      </c>
      <c r="G100" s="640"/>
      <c r="H100" s="642"/>
      <c r="I100" s="640" t="s">
        <v>170</v>
      </c>
      <c r="J100" s="642"/>
      <c r="K100" s="640"/>
      <c r="L100" s="642"/>
      <c r="M100" s="640"/>
      <c r="N100" s="642"/>
      <c r="O100" s="174"/>
      <c r="P100" s="174"/>
      <c r="Q100" s="174"/>
      <c r="R100" s="174"/>
    </row>
    <row r="101" spans="1:18" ht="34.5" customHeight="1">
      <c r="A101" s="643" t="s">
        <v>3189</v>
      </c>
      <c r="B101" s="251" t="s">
        <v>3190</v>
      </c>
      <c r="C101" s="644" t="s">
        <v>3011</v>
      </c>
      <c r="D101" s="640"/>
      <c r="E101" s="640" t="s">
        <v>170</v>
      </c>
      <c r="F101" s="642"/>
      <c r="G101" s="640"/>
      <c r="H101" s="642"/>
      <c r="I101" s="640"/>
      <c r="J101" s="642"/>
      <c r="K101" s="640"/>
      <c r="L101" s="642"/>
      <c r="M101" s="640"/>
      <c r="N101" s="640" t="s">
        <v>170</v>
      </c>
      <c r="O101" s="174"/>
      <c r="P101" s="174"/>
      <c r="Q101" s="174"/>
      <c r="R101" s="174"/>
    </row>
    <row r="102" spans="1:18" ht="34.5" customHeight="1">
      <c r="A102" s="643" t="s">
        <v>3191</v>
      </c>
      <c r="B102" s="251" t="s">
        <v>3192</v>
      </c>
      <c r="C102" s="644" t="s">
        <v>3011</v>
      </c>
      <c r="D102" s="640"/>
      <c r="E102" s="640" t="s">
        <v>170</v>
      </c>
      <c r="F102" s="642"/>
      <c r="G102" s="640"/>
      <c r="H102" s="642"/>
      <c r="I102" s="640"/>
      <c r="J102" s="642"/>
      <c r="K102" s="640"/>
      <c r="L102" s="642"/>
      <c r="M102" s="640"/>
      <c r="N102" s="642"/>
      <c r="O102" s="174"/>
      <c r="P102" s="174"/>
      <c r="Q102" s="174"/>
      <c r="R102" s="174"/>
    </row>
    <row r="103" spans="1:18" ht="34.5" customHeight="1">
      <c r="A103" s="643" t="s">
        <v>2792</v>
      </c>
      <c r="B103" s="251" t="s">
        <v>3193</v>
      </c>
      <c r="C103" s="644" t="s">
        <v>3011</v>
      </c>
      <c r="D103" s="640"/>
      <c r="E103" s="640"/>
      <c r="F103" s="642" t="s">
        <v>170</v>
      </c>
      <c r="G103" s="640"/>
      <c r="H103" s="642"/>
      <c r="I103" s="640"/>
      <c r="J103" s="642" t="s">
        <v>170</v>
      </c>
      <c r="K103" s="640"/>
      <c r="L103" s="642"/>
      <c r="M103" s="640"/>
      <c r="N103" s="642"/>
      <c r="O103" s="174"/>
      <c r="P103" s="174"/>
      <c r="Q103" s="174"/>
      <c r="R103" s="174"/>
    </row>
    <row r="104" spans="1:18" ht="34.5" customHeight="1">
      <c r="A104" s="643" t="s">
        <v>3194</v>
      </c>
      <c r="B104" s="251" t="s">
        <v>3195</v>
      </c>
      <c r="C104" s="644" t="s">
        <v>3011</v>
      </c>
      <c r="D104" s="640"/>
      <c r="E104" s="640" t="s">
        <v>170</v>
      </c>
      <c r="F104" s="642"/>
      <c r="G104" s="640" t="s">
        <v>170</v>
      </c>
      <c r="H104" s="642"/>
      <c r="I104" s="640"/>
      <c r="J104" s="642"/>
      <c r="K104" s="640"/>
      <c r="L104" s="642"/>
      <c r="M104" s="640"/>
      <c r="N104" s="642"/>
      <c r="O104" s="174"/>
      <c r="P104" s="174"/>
      <c r="Q104" s="174"/>
      <c r="R104" s="174"/>
    </row>
    <row r="105" spans="1:18" ht="33.75" customHeight="1">
      <c r="A105" s="643" t="s">
        <v>3196</v>
      </c>
      <c r="B105" s="251" t="s">
        <v>3197</v>
      </c>
      <c r="C105" s="644" t="s">
        <v>3011</v>
      </c>
      <c r="D105" s="640"/>
      <c r="E105" s="640"/>
      <c r="F105" s="642"/>
      <c r="G105" s="640"/>
      <c r="H105" s="642"/>
      <c r="I105" s="640"/>
      <c r="J105" s="642"/>
      <c r="K105" s="640"/>
      <c r="L105" s="642"/>
      <c r="M105" s="640" t="s">
        <v>170</v>
      </c>
      <c r="N105" s="642"/>
      <c r="O105" s="174"/>
      <c r="P105" s="174"/>
      <c r="Q105" s="174"/>
      <c r="R105" s="174"/>
    </row>
    <row r="106" spans="1:18" ht="33.75" customHeight="1">
      <c r="A106" s="643" t="s">
        <v>3198</v>
      </c>
      <c r="B106" s="251" t="s">
        <v>3199</v>
      </c>
      <c r="C106" s="644" t="s">
        <v>3011</v>
      </c>
      <c r="D106" s="640"/>
      <c r="E106" s="640"/>
      <c r="F106" s="642" t="s">
        <v>170</v>
      </c>
      <c r="G106" s="640"/>
      <c r="H106" s="642"/>
      <c r="I106" s="640"/>
      <c r="J106" s="642"/>
      <c r="K106" s="640"/>
      <c r="L106" s="642"/>
      <c r="M106" s="640"/>
      <c r="N106" s="642"/>
      <c r="O106" s="174"/>
      <c r="P106" s="174"/>
      <c r="Q106" s="174"/>
      <c r="R106" s="174"/>
    </row>
    <row r="107" spans="1:18" ht="33.75" customHeight="1">
      <c r="A107" s="643" t="s">
        <v>3200</v>
      </c>
      <c r="B107" s="251" t="s">
        <v>3201</v>
      </c>
      <c r="C107" s="644" t="s">
        <v>3011</v>
      </c>
      <c r="D107" s="640"/>
      <c r="E107" s="640"/>
      <c r="F107" s="642"/>
      <c r="G107" s="640"/>
      <c r="H107" s="642"/>
      <c r="I107" s="640" t="s">
        <v>170</v>
      </c>
      <c r="J107" s="642"/>
      <c r="K107" s="640"/>
      <c r="L107" s="642"/>
      <c r="M107" s="640"/>
      <c r="N107" s="642"/>
      <c r="O107" s="174"/>
      <c r="P107" s="174"/>
      <c r="Q107" s="174"/>
      <c r="R107" s="174"/>
    </row>
    <row r="108" spans="1:18" ht="33.75" customHeight="1">
      <c r="A108" s="643" t="s">
        <v>3202</v>
      </c>
      <c r="B108" s="251" t="s">
        <v>3203</v>
      </c>
      <c r="C108" s="644" t="s">
        <v>3011</v>
      </c>
      <c r="D108" s="640"/>
      <c r="E108" s="640"/>
      <c r="F108" s="642"/>
      <c r="G108" s="640"/>
      <c r="H108" s="642" t="s">
        <v>170</v>
      </c>
      <c r="I108" s="640"/>
      <c r="J108" s="642"/>
      <c r="K108" s="640"/>
      <c r="L108" s="642"/>
      <c r="M108" s="640"/>
      <c r="N108" s="642"/>
      <c r="O108" s="174"/>
      <c r="P108" s="174"/>
      <c r="Q108" s="174"/>
      <c r="R108" s="174"/>
    </row>
    <row r="109" spans="1:18" ht="33.75" customHeight="1">
      <c r="A109" s="643" t="s">
        <v>3204</v>
      </c>
      <c r="B109" s="251" t="s">
        <v>3205</v>
      </c>
      <c r="C109" s="644" t="s">
        <v>3011</v>
      </c>
      <c r="D109" s="640"/>
      <c r="E109" s="640"/>
      <c r="F109" s="642"/>
      <c r="G109" s="640"/>
      <c r="H109" s="642"/>
      <c r="I109" s="640"/>
      <c r="J109" s="642" t="s">
        <v>170</v>
      </c>
      <c r="K109" s="640"/>
      <c r="L109" s="642"/>
      <c r="M109" s="640"/>
      <c r="N109" s="642"/>
      <c r="O109" s="174"/>
      <c r="P109" s="174"/>
      <c r="Q109" s="174"/>
      <c r="R109" s="174"/>
    </row>
    <row r="110" spans="1:18" ht="33.75" customHeight="1">
      <c r="A110" s="645" t="s">
        <v>3206</v>
      </c>
      <c r="B110" s="651" t="s">
        <v>3207</v>
      </c>
      <c r="C110" s="647" t="s">
        <v>3011</v>
      </c>
      <c r="D110" s="640"/>
      <c r="E110" s="640"/>
      <c r="F110" s="646" t="s">
        <v>170</v>
      </c>
      <c r="G110" s="640"/>
      <c r="H110" s="642"/>
      <c r="I110" s="640" t="s">
        <v>170</v>
      </c>
      <c r="J110" s="642" t="s">
        <v>170</v>
      </c>
      <c r="K110" s="640"/>
      <c r="L110" s="642"/>
      <c r="M110" s="640"/>
      <c r="N110" s="642" t="s">
        <v>170</v>
      </c>
      <c r="O110" s="172"/>
      <c r="P110" s="172"/>
      <c r="Q110" s="172"/>
    </row>
    <row r="111" spans="1:18" ht="33.75" customHeight="1">
      <c r="A111" s="645" t="s">
        <v>3208</v>
      </c>
      <c r="B111" s="651"/>
      <c r="C111" s="644" t="s">
        <v>3011</v>
      </c>
      <c r="D111" s="640"/>
      <c r="E111" s="640"/>
      <c r="F111" s="646"/>
      <c r="G111" s="640"/>
      <c r="H111" s="642"/>
      <c r="I111" s="640"/>
      <c r="J111" s="642"/>
      <c r="K111" s="640"/>
      <c r="L111" s="642"/>
      <c r="M111" s="640"/>
      <c r="N111" s="642"/>
      <c r="O111" s="172"/>
      <c r="P111" s="172"/>
      <c r="Q111" s="172"/>
    </row>
    <row r="112" spans="1:18" ht="33.75" customHeight="1">
      <c r="A112" s="645" t="s">
        <v>3209</v>
      </c>
      <c r="B112" s="651" t="s">
        <v>3210</v>
      </c>
      <c r="C112" s="644" t="s">
        <v>3011</v>
      </c>
      <c r="D112" s="640"/>
      <c r="E112" s="640"/>
      <c r="F112" s="646" t="s">
        <v>170</v>
      </c>
      <c r="G112" s="640"/>
      <c r="H112" s="642"/>
      <c r="I112" s="640"/>
      <c r="J112" s="642"/>
      <c r="K112" s="640"/>
      <c r="L112" s="642"/>
      <c r="M112" s="640"/>
      <c r="N112" s="642"/>
      <c r="O112" s="172"/>
      <c r="P112" s="172"/>
      <c r="Q112" s="172"/>
    </row>
    <row r="113" spans="1:18" ht="33.75" customHeight="1">
      <c r="A113" s="643" t="s">
        <v>3211</v>
      </c>
      <c r="B113" s="251" t="s">
        <v>3212</v>
      </c>
      <c r="C113" s="647" t="s">
        <v>3011</v>
      </c>
      <c r="D113" s="640"/>
      <c r="E113" s="640"/>
      <c r="F113" s="642"/>
      <c r="G113" s="640"/>
      <c r="H113" s="642"/>
      <c r="I113" s="640"/>
      <c r="J113" s="642"/>
      <c r="K113" s="640"/>
      <c r="L113" s="642"/>
      <c r="M113" s="640"/>
      <c r="N113" s="642"/>
      <c r="O113" s="174"/>
      <c r="P113" s="174"/>
      <c r="Q113" s="174"/>
      <c r="R113" s="174"/>
    </row>
    <row r="114" spans="1:18" ht="40.5" customHeight="1">
      <c r="A114" s="176" t="s">
        <v>3213</v>
      </c>
      <c r="B114" s="177" t="s">
        <v>3214</v>
      </c>
      <c r="C114" s="644" t="s">
        <v>3011</v>
      </c>
      <c r="D114" s="640"/>
      <c r="E114" s="640"/>
      <c r="F114" s="642" t="s">
        <v>170</v>
      </c>
      <c r="G114" s="640"/>
      <c r="H114" s="642"/>
      <c r="I114" s="640"/>
      <c r="J114" s="642" t="s">
        <v>170</v>
      </c>
      <c r="K114" s="640"/>
      <c r="L114" s="642"/>
      <c r="M114" s="640"/>
      <c r="N114" s="642"/>
      <c r="O114" s="174"/>
      <c r="P114" s="174"/>
      <c r="Q114" s="174"/>
      <c r="R114" s="174"/>
    </row>
    <row r="115" spans="1:18" ht="40.5" customHeight="1">
      <c r="A115" s="663" t="s">
        <v>3215</v>
      </c>
      <c r="B115" s="664" t="s">
        <v>3216</v>
      </c>
      <c r="C115" s="647" t="s">
        <v>3011</v>
      </c>
      <c r="D115" s="640"/>
      <c r="E115" s="640"/>
      <c r="F115" s="642"/>
      <c r="G115" s="640"/>
      <c r="H115" s="642"/>
      <c r="I115" s="640"/>
      <c r="J115" s="642"/>
      <c r="K115" s="640" t="s">
        <v>170</v>
      </c>
      <c r="L115" s="642"/>
      <c r="M115" s="640"/>
      <c r="N115" s="642"/>
      <c r="O115" s="174"/>
      <c r="P115" s="174"/>
      <c r="Q115" s="174"/>
      <c r="R115" s="174"/>
    </row>
    <row r="116" spans="1:18" ht="47.45" customHeight="1">
      <c r="A116" s="663" t="s">
        <v>3217</v>
      </c>
      <c r="B116" s="664" t="s">
        <v>3218</v>
      </c>
      <c r="C116" s="647" t="s">
        <v>3011</v>
      </c>
      <c r="D116" s="640"/>
      <c r="E116" s="640"/>
      <c r="F116" s="642"/>
      <c r="G116" s="640"/>
      <c r="H116" s="642"/>
      <c r="I116" s="640" t="s">
        <v>170</v>
      </c>
      <c r="J116" s="642"/>
      <c r="K116" s="640"/>
      <c r="L116" s="642"/>
      <c r="M116" s="640"/>
      <c r="N116" s="642"/>
      <c r="O116" s="174"/>
      <c r="P116" s="174"/>
      <c r="Q116" s="174"/>
      <c r="R116" s="174"/>
    </row>
    <row r="117" spans="1:18" ht="40.5" customHeight="1">
      <c r="A117" s="643" t="s">
        <v>3219</v>
      </c>
      <c r="B117" s="251" t="s">
        <v>3220</v>
      </c>
      <c r="C117" s="644" t="s">
        <v>3011</v>
      </c>
      <c r="D117" s="640" t="s">
        <v>170</v>
      </c>
      <c r="E117" s="640"/>
      <c r="F117" s="642"/>
      <c r="G117" s="640" t="s">
        <v>170</v>
      </c>
      <c r="H117" s="642"/>
      <c r="I117" s="640"/>
      <c r="J117" s="642"/>
      <c r="K117" s="640"/>
      <c r="L117" s="642"/>
      <c r="M117" s="640" t="s">
        <v>170</v>
      </c>
      <c r="N117" s="642"/>
      <c r="O117" s="174"/>
      <c r="P117" s="174"/>
      <c r="Q117" s="174"/>
      <c r="R117" s="174"/>
    </row>
    <row r="118" spans="1:18" ht="36" customHeight="1">
      <c r="A118" s="643" t="s">
        <v>3221</v>
      </c>
      <c r="B118" s="665"/>
      <c r="C118" s="644" t="s">
        <v>3011</v>
      </c>
      <c r="D118" s="666"/>
      <c r="E118" s="640"/>
      <c r="F118" s="667"/>
      <c r="G118" s="666"/>
      <c r="H118" s="667"/>
      <c r="I118" s="666"/>
      <c r="J118" s="667"/>
      <c r="K118" s="666"/>
      <c r="L118" s="667"/>
      <c r="M118" s="666"/>
      <c r="N118" s="642"/>
      <c r="O118" s="174"/>
      <c r="P118" s="174"/>
      <c r="Q118" s="174"/>
      <c r="R118" s="174"/>
    </row>
    <row r="119" spans="1:18" ht="61.5" customHeight="1" thickBot="1">
      <c r="A119" s="178"/>
      <c r="B119" s="178"/>
      <c r="C119" s="179"/>
      <c r="D119" s="180"/>
      <c r="E119" s="180"/>
      <c r="F119" s="180"/>
      <c r="G119" s="180"/>
      <c r="H119" s="180"/>
      <c r="I119" s="180"/>
      <c r="J119" s="180"/>
      <c r="K119" s="180"/>
      <c r="L119" s="180"/>
      <c r="M119" s="180"/>
      <c r="N119" s="174"/>
      <c r="O119" s="174"/>
      <c r="P119" s="174"/>
      <c r="Q119" s="174"/>
      <c r="R119" s="174"/>
    </row>
    <row r="120" spans="1:18" ht="26.25" customHeight="1" thickBot="1">
      <c r="A120" s="6" t="s">
        <v>160</v>
      </c>
      <c r="B120" s="178"/>
      <c r="C120" s="181"/>
      <c r="D120" s="180"/>
      <c r="E120" s="180"/>
      <c r="F120" s="180"/>
      <c r="G120" s="180"/>
      <c r="H120" s="180"/>
      <c r="I120" s="180"/>
      <c r="J120" s="180"/>
      <c r="K120" s="180"/>
      <c r="L120" s="180"/>
      <c r="M120" s="180"/>
      <c r="N120" s="174"/>
      <c r="O120" s="174"/>
      <c r="P120" s="174"/>
      <c r="Q120" s="174"/>
      <c r="R120" s="174"/>
    </row>
    <row r="121" spans="1:18" ht="15.75" thickBot="1"/>
    <row r="122" spans="1:18" ht="15.75" thickBot="1">
      <c r="A122" s="225" t="s">
        <v>3318</v>
      </c>
    </row>
  </sheetData>
  <sheetProtection algorithmName="SHA-512" hashValue="4gyy3THqHz0/ZvrvYYxhWyF2Ybt29O0JwLRc3H1P1JocOoooPfNDxoeTMwAxcA4XHd1z5cwFNKe3RPOIgL2VMA==" saltValue="IlPjx8AHOHMH3UhtgBgmsw==" spinCount="100000" sheet="1" sort="0" autoFilter="0"/>
  <autoFilter ref="A4:M118" xr:uid="{E5804681-DEA6-48DB-8E76-515500F1894C}"/>
  <mergeCells count="3">
    <mergeCell ref="A1:M3"/>
    <mergeCell ref="B8:C8"/>
    <mergeCell ref="B85:C85"/>
  </mergeCells>
  <hyperlinks>
    <hyperlink ref="A120" location="'Supplier Matrix'!A1" display="Back to Supplier Matrix " xr:uid="{087BEA77-360A-4FC7-84FB-C84CDE35A134}"/>
    <hyperlink ref="A122" location="Instructions!A1" display="Back to Instructions" xr:uid="{93CE71B3-5FA8-4F40-88BB-A77494643438}"/>
  </hyperlinks>
  <pageMargins left="0.2" right="0.2" top="0.5" bottom="0.5" header="0.3" footer="0.3"/>
  <pageSetup paperSize="17" scale="80" orientation="landscape" r:id="rId1"/>
  <headerFooter>
    <oddFooter>&amp;R&amp;P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5295E-8247-403D-872D-4C441AF926F8}">
  <dimension ref="A1:Z1000"/>
  <sheetViews>
    <sheetView workbookViewId="0">
      <pane xSplit="1" topLeftCell="E1" activePane="topRight" state="frozen"/>
      <selection pane="topRight" activeCell="M8" sqref="M8"/>
    </sheetView>
  </sheetViews>
  <sheetFormatPr defaultColWidth="14.5703125" defaultRowHeight="15" customHeight="1"/>
  <cols>
    <col min="1" max="1" width="40.85546875" style="684" customWidth="1"/>
    <col min="2" max="2" width="26" style="684" customWidth="1"/>
    <col min="3" max="3" width="24.85546875" style="684" customWidth="1"/>
    <col min="4" max="4" width="30.85546875" style="684" customWidth="1"/>
    <col min="5" max="5" width="21.42578125" style="684" customWidth="1"/>
    <col min="6" max="6" width="19.7109375" style="684" customWidth="1"/>
    <col min="7" max="7" width="19.140625" style="684" customWidth="1"/>
    <col min="8" max="8" width="30.5703125" style="684" customWidth="1"/>
    <col min="9" max="9" width="16.85546875" style="684" customWidth="1"/>
    <col min="10" max="10" width="28.28515625" style="684" customWidth="1"/>
    <col min="11" max="26" width="8.85546875" style="684" customWidth="1"/>
    <col min="27" max="16384" width="14.5703125" style="684"/>
  </cols>
  <sheetData>
    <row r="1" spans="1:26" ht="33.75" customHeight="1">
      <c r="A1" s="683" t="s">
        <v>3971</v>
      </c>
      <c r="B1" s="683"/>
      <c r="C1" s="683"/>
      <c r="D1" s="683"/>
      <c r="E1" s="683"/>
      <c r="F1" s="683"/>
      <c r="G1" s="683"/>
      <c r="H1" s="683"/>
      <c r="I1" s="683"/>
      <c r="J1" s="683"/>
    </row>
    <row r="2" spans="1:26" ht="33.75" customHeight="1">
      <c r="A2" s="685" t="s">
        <v>3972</v>
      </c>
      <c r="B2" s="685"/>
      <c r="C2" s="685"/>
      <c r="D2" s="685"/>
      <c r="E2" s="685"/>
      <c r="F2" s="685"/>
      <c r="G2" s="685"/>
      <c r="H2" s="685"/>
      <c r="I2" s="685"/>
      <c r="J2" s="685"/>
    </row>
    <row r="3" spans="1:26" ht="33.75" customHeight="1">
      <c r="A3" s="685"/>
      <c r="B3" s="685"/>
      <c r="C3" s="685"/>
      <c r="D3" s="686" t="s">
        <v>3973</v>
      </c>
      <c r="E3" s="687"/>
      <c r="F3" s="760" t="s">
        <v>3964</v>
      </c>
      <c r="G3" s="761"/>
      <c r="H3" s="683"/>
      <c r="I3" s="683"/>
    </row>
    <row r="4" spans="1:26" ht="67.5" customHeight="1">
      <c r="A4" s="688" t="s">
        <v>3974</v>
      </c>
      <c r="B4" s="688" t="s">
        <v>3975</v>
      </c>
      <c r="C4" s="688" t="s">
        <v>3976</v>
      </c>
      <c r="D4" s="688" t="s">
        <v>3977</v>
      </c>
      <c r="E4" s="688" t="s">
        <v>3978</v>
      </c>
      <c r="F4" s="688" t="s">
        <v>3979</v>
      </c>
      <c r="G4" s="689" t="s">
        <v>3980</v>
      </c>
      <c r="H4" s="689" t="s">
        <v>3981</v>
      </c>
      <c r="I4" s="689" t="s">
        <v>3982</v>
      </c>
      <c r="J4" s="689" t="s">
        <v>3983</v>
      </c>
      <c r="K4" s="690"/>
      <c r="M4" s="691"/>
      <c r="N4" s="691"/>
      <c r="O4" s="691"/>
      <c r="P4" s="691"/>
      <c r="Q4" s="691"/>
      <c r="R4" s="691"/>
      <c r="S4" s="691"/>
      <c r="T4" s="691"/>
      <c r="U4" s="691"/>
      <c r="V4" s="691"/>
      <c r="W4" s="691"/>
      <c r="X4" s="691"/>
      <c r="Y4" s="691"/>
      <c r="Z4" s="691"/>
    </row>
    <row r="5" spans="1:26" ht="33.75" customHeight="1">
      <c r="A5" s="692" t="s">
        <v>3984</v>
      </c>
      <c r="B5" s="692" t="s">
        <v>3985</v>
      </c>
      <c r="C5" s="692" t="s">
        <v>3986</v>
      </c>
      <c r="D5" s="692" t="s">
        <v>3987</v>
      </c>
      <c r="E5" s="692" t="s">
        <v>3988</v>
      </c>
      <c r="F5" s="692" t="s">
        <v>3989</v>
      </c>
      <c r="G5" s="691" t="s">
        <v>3990</v>
      </c>
      <c r="H5" s="691" t="s">
        <v>3991</v>
      </c>
      <c r="I5" s="691" t="s">
        <v>3992</v>
      </c>
      <c r="J5" s="693" t="s">
        <v>3993</v>
      </c>
      <c r="K5" s="694"/>
      <c r="L5" s="695"/>
      <c r="M5" s="696"/>
      <c r="N5" s="696"/>
      <c r="O5" s="696"/>
      <c r="P5" s="696"/>
      <c r="Q5" s="696"/>
      <c r="R5" s="696"/>
      <c r="S5" s="696"/>
      <c r="T5" s="696"/>
      <c r="U5" s="696"/>
      <c r="V5" s="696"/>
      <c r="W5" s="696"/>
      <c r="X5" s="696"/>
      <c r="Y5" s="696"/>
      <c r="Z5" s="696"/>
    </row>
    <row r="6" spans="1:26" ht="33.75" customHeight="1">
      <c r="A6" s="692" t="s">
        <v>3994</v>
      </c>
      <c r="B6" s="692" t="s">
        <v>3995</v>
      </c>
      <c r="C6" s="692" t="s">
        <v>3996</v>
      </c>
      <c r="D6" s="692" t="s">
        <v>3997</v>
      </c>
      <c r="E6" s="692" t="s">
        <v>3988</v>
      </c>
      <c r="F6" s="692" t="s">
        <v>3989</v>
      </c>
      <c r="G6" s="691" t="s">
        <v>3998</v>
      </c>
      <c r="H6" s="693" t="s">
        <v>3999</v>
      </c>
      <c r="I6" s="691" t="s">
        <v>4000</v>
      </c>
      <c r="J6" s="697" t="s">
        <v>4001</v>
      </c>
      <c r="K6" s="698"/>
      <c r="L6" s="695"/>
      <c r="M6" s="696"/>
      <c r="N6" s="696"/>
      <c r="O6" s="696"/>
      <c r="P6" s="696"/>
      <c r="Q6" s="696"/>
      <c r="R6" s="696"/>
      <c r="S6" s="696"/>
      <c r="T6" s="696"/>
      <c r="U6" s="696"/>
      <c r="V6" s="696"/>
      <c r="W6" s="696"/>
      <c r="X6" s="696"/>
      <c r="Y6" s="696"/>
      <c r="Z6" s="696"/>
    </row>
    <row r="7" spans="1:26" ht="30">
      <c r="A7" s="692" t="s">
        <v>4002</v>
      </c>
      <c r="B7" s="692" t="s">
        <v>4003</v>
      </c>
      <c r="C7" s="692" t="s">
        <v>4004</v>
      </c>
      <c r="D7" s="692" t="s">
        <v>4005</v>
      </c>
      <c r="E7" s="692" t="s">
        <v>3988</v>
      </c>
      <c r="F7" s="692" t="s">
        <v>3989</v>
      </c>
      <c r="G7" s="691" t="s">
        <v>4006</v>
      </c>
      <c r="H7" s="699" t="s">
        <v>4007</v>
      </c>
      <c r="I7" s="691" t="s">
        <v>4008</v>
      </c>
      <c r="J7" s="697" t="s">
        <v>4009</v>
      </c>
      <c r="K7" s="700"/>
      <c r="L7" s="695"/>
      <c r="M7" s="696"/>
      <c r="N7" s="696"/>
      <c r="O7" s="696"/>
      <c r="P7" s="696"/>
      <c r="Q7" s="696"/>
      <c r="R7" s="696"/>
      <c r="S7" s="696"/>
      <c r="T7" s="696"/>
      <c r="U7" s="696"/>
      <c r="V7" s="696"/>
      <c r="W7" s="696"/>
      <c r="X7" s="696"/>
      <c r="Y7" s="696"/>
      <c r="Z7" s="696"/>
    </row>
    <row r="8" spans="1:26" ht="13.5" customHeight="1">
      <c r="A8" s="692" t="s">
        <v>3498</v>
      </c>
      <c r="B8" s="692" t="s">
        <v>4010</v>
      </c>
      <c r="C8" s="692" t="s">
        <v>4011</v>
      </c>
      <c r="D8" s="692" t="s">
        <v>4012</v>
      </c>
      <c r="E8" s="692" t="s">
        <v>3988</v>
      </c>
      <c r="F8" s="692" t="s">
        <v>3989</v>
      </c>
      <c r="G8" s="691" t="s">
        <v>4013</v>
      </c>
      <c r="H8" s="697" t="s">
        <v>4014</v>
      </c>
      <c r="I8" s="691" t="s">
        <v>4015</v>
      </c>
      <c r="J8" s="697" t="s">
        <v>4016</v>
      </c>
      <c r="K8" s="698"/>
      <c r="L8" s="696"/>
      <c r="M8" s="696"/>
      <c r="N8" s="696"/>
      <c r="O8" s="696"/>
      <c r="P8" s="696"/>
      <c r="Q8" s="696"/>
      <c r="R8" s="696"/>
      <c r="S8" s="696"/>
      <c r="T8" s="696"/>
      <c r="U8" s="696"/>
      <c r="V8" s="696"/>
      <c r="W8" s="696"/>
      <c r="X8" s="696"/>
      <c r="Y8" s="696"/>
      <c r="Z8" s="696"/>
    </row>
    <row r="9" spans="1:26" ht="13.5" customHeight="1">
      <c r="A9" s="692" t="s">
        <v>4017</v>
      </c>
      <c r="B9" s="692" t="s">
        <v>4018</v>
      </c>
      <c r="C9" s="692" t="s">
        <v>4019</v>
      </c>
      <c r="D9" s="692" t="s">
        <v>4020</v>
      </c>
      <c r="E9" s="692" t="s">
        <v>3988</v>
      </c>
      <c r="F9" s="692" t="s">
        <v>3989</v>
      </c>
      <c r="G9" s="691" t="s">
        <v>4021</v>
      </c>
      <c r="H9" s="701" t="s">
        <v>4022</v>
      </c>
      <c r="I9" s="691" t="s">
        <v>4023</v>
      </c>
      <c r="J9" s="697" t="s">
        <v>4024</v>
      </c>
      <c r="K9" s="698"/>
      <c r="L9" s="695"/>
      <c r="M9" s="696"/>
      <c r="N9" s="696"/>
      <c r="O9" s="696"/>
      <c r="P9" s="696"/>
      <c r="Q9" s="696"/>
      <c r="R9" s="696"/>
      <c r="S9" s="696"/>
      <c r="T9" s="696"/>
      <c r="U9" s="696"/>
      <c r="V9" s="696"/>
      <c r="W9" s="696"/>
      <c r="X9" s="696"/>
      <c r="Y9" s="696"/>
      <c r="Z9" s="696"/>
    </row>
    <row r="10" spans="1:26" ht="33.75" customHeight="1">
      <c r="A10" s="692" t="s">
        <v>4025</v>
      </c>
      <c r="B10" s="692" t="s">
        <v>4026</v>
      </c>
      <c r="C10" s="692" t="s">
        <v>4027</v>
      </c>
      <c r="D10" s="702" t="s">
        <v>4028</v>
      </c>
      <c r="E10" s="692" t="s">
        <v>3988</v>
      </c>
      <c r="F10" s="692" t="s">
        <v>3989</v>
      </c>
      <c r="G10" s="692" t="s">
        <v>4029</v>
      </c>
      <c r="H10" s="703" t="s">
        <v>4030</v>
      </c>
      <c r="I10" s="692" t="s">
        <v>4031</v>
      </c>
      <c r="J10" s="697" t="s">
        <v>4032</v>
      </c>
      <c r="K10" s="701"/>
    </row>
    <row r="11" spans="1:26" ht="33.75" customHeight="1">
      <c r="A11" s="691" t="s">
        <v>4033</v>
      </c>
      <c r="B11" s="692" t="s">
        <v>4034</v>
      </c>
      <c r="C11" s="691" t="s">
        <v>4035</v>
      </c>
      <c r="D11" s="692" t="s">
        <v>4036</v>
      </c>
      <c r="E11" s="692" t="s">
        <v>3988</v>
      </c>
      <c r="F11" s="692" t="s">
        <v>3989</v>
      </c>
      <c r="G11" s="691" t="s">
        <v>4037</v>
      </c>
      <c r="H11" s="701" t="s">
        <v>4038</v>
      </c>
      <c r="I11" s="691" t="s">
        <v>4039</v>
      </c>
      <c r="J11" s="697" t="s">
        <v>4040</v>
      </c>
      <c r="K11" s="704"/>
      <c r="L11" s="705"/>
    </row>
    <row r="12" spans="1:26" ht="33.75" customHeight="1">
      <c r="A12" s="691" t="s">
        <v>4041</v>
      </c>
      <c r="B12" s="692" t="s">
        <v>4042</v>
      </c>
      <c r="C12" s="691" t="s">
        <v>4043</v>
      </c>
      <c r="D12" s="692" t="s">
        <v>4044</v>
      </c>
      <c r="E12" s="692" t="s">
        <v>3988</v>
      </c>
      <c r="F12" s="692" t="s">
        <v>3989</v>
      </c>
      <c r="G12" s="706" t="s">
        <v>4045</v>
      </c>
      <c r="H12" s="707" t="s">
        <v>4046</v>
      </c>
      <c r="I12" s="691" t="s">
        <v>4047</v>
      </c>
      <c r="J12" s="697" t="s">
        <v>4048</v>
      </c>
      <c r="K12" s="704"/>
    </row>
    <row r="13" spans="1:26" ht="33.75" customHeight="1">
      <c r="A13" s="691" t="s">
        <v>4049</v>
      </c>
      <c r="B13" s="692" t="s">
        <v>4050</v>
      </c>
      <c r="C13" s="691" t="s">
        <v>4051</v>
      </c>
      <c r="D13" s="692" t="s">
        <v>4052</v>
      </c>
      <c r="E13" s="692" t="s">
        <v>3988</v>
      </c>
      <c r="F13" s="692" t="s">
        <v>3989</v>
      </c>
      <c r="G13" s="691" t="s">
        <v>4053</v>
      </c>
      <c r="H13" s="701" t="s">
        <v>4054</v>
      </c>
      <c r="I13" s="691" t="s">
        <v>4055</v>
      </c>
      <c r="J13" s="697" t="s">
        <v>4056</v>
      </c>
      <c r="K13" s="701"/>
    </row>
    <row r="14" spans="1:26" ht="33.75" customHeight="1">
      <c r="A14" s="691" t="s">
        <v>4057</v>
      </c>
      <c r="B14" s="692" t="s">
        <v>4058</v>
      </c>
      <c r="C14" s="691" t="s">
        <v>4059</v>
      </c>
      <c r="D14" s="692" t="s">
        <v>4060</v>
      </c>
      <c r="E14" s="691" t="s">
        <v>4061</v>
      </c>
      <c r="F14" s="692" t="s">
        <v>3989</v>
      </c>
      <c r="G14" s="706" t="s">
        <v>4062</v>
      </c>
      <c r="H14" s="707" t="s">
        <v>4063</v>
      </c>
      <c r="I14" s="691" t="s">
        <v>4064</v>
      </c>
      <c r="J14" s="697" t="s">
        <v>4065</v>
      </c>
      <c r="K14" s="704"/>
    </row>
    <row r="15" spans="1:26" ht="33.75" customHeight="1">
      <c r="A15" s="691" t="s">
        <v>4066</v>
      </c>
      <c r="B15" s="708" t="s">
        <v>4067</v>
      </c>
      <c r="C15" s="709" t="s">
        <v>4068</v>
      </c>
      <c r="D15" s="708" t="s">
        <v>3987</v>
      </c>
      <c r="E15" s="691" t="s">
        <v>4069</v>
      </c>
      <c r="F15" s="692" t="s">
        <v>3989</v>
      </c>
      <c r="G15" s="706" t="s">
        <v>4070</v>
      </c>
      <c r="H15" s="707" t="s">
        <v>4071</v>
      </c>
      <c r="I15" s="691" t="s">
        <v>4072</v>
      </c>
      <c r="J15" s="699" t="s">
        <v>4073</v>
      </c>
      <c r="K15" s="701"/>
    </row>
    <row r="16" spans="1:26" ht="33.75" customHeight="1">
      <c r="A16" s="691" t="s">
        <v>4074</v>
      </c>
      <c r="B16" s="708" t="s">
        <v>4075</v>
      </c>
      <c r="C16" s="709" t="s">
        <v>4076</v>
      </c>
      <c r="D16" s="708" t="s">
        <v>4077</v>
      </c>
      <c r="E16" s="692" t="s">
        <v>3988</v>
      </c>
      <c r="F16" s="692" t="s">
        <v>3989</v>
      </c>
      <c r="G16" s="691" t="s">
        <v>4078</v>
      </c>
      <c r="H16" s="697" t="s">
        <v>4079</v>
      </c>
      <c r="I16" s="691" t="s">
        <v>4080</v>
      </c>
      <c r="J16" s="697" t="s">
        <v>4081</v>
      </c>
      <c r="K16" s="704"/>
    </row>
    <row r="17" spans="1:26" ht="33.75" customHeight="1">
      <c r="A17" s="692" t="s">
        <v>4082</v>
      </c>
      <c r="B17" s="708" t="s">
        <v>4083</v>
      </c>
      <c r="C17" s="708" t="s">
        <v>4084</v>
      </c>
      <c r="D17" s="708" t="s">
        <v>4085</v>
      </c>
      <c r="E17" s="692" t="s">
        <v>3988</v>
      </c>
      <c r="F17" s="692" t="s">
        <v>3989</v>
      </c>
      <c r="G17" s="710" t="s">
        <v>4086</v>
      </c>
      <c r="H17" s="710" t="s">
        <v>4087</v>
      </c>
      <c r="I17" s="710" t="s">
        <v>4088</v>
      </c>
      <c r="J17" s="697" t="s">
        <v>4089</v>
      </c>
      <c r="K17" s="704"/>
    </row>
    <row r="18" spans="1:26" ht="33.75" customHeight="1">
      <c r="A18" s="691" t="s">
        <v>4090</v>
      </c>
      <c r="B18" s="708" t="s">
        <v>4091</v>
      </c>
      <c r="C18" s="709" t="s">
        <v>4092</v>
      </c>
      <c r="D18" s="708" t="s">
        <v>4093</v>
      </c>
      <c r="E18" s="692" t="s">
        <v>3988</v>
      </c>
      <c r="F18" s="692" t="s">
        <v>3989</v>
      </c>
      <c r="G18" s="691" t="s">
        <v>4094</v>
      </c>
      <c r="H18" s="691" t="s">
        <v>4095</v>
      </c>
      <c r="I18" s="691" t="s">
        <v>4096</v>
      </c>
      <c r="J18" s="697" t="s">
        <v>4097</v>
      </c>
      <c r="K18" s="701"/>
    </row>
    <row r="19" spans="1:26" ht="46.5" customHeight="1">
      <c r="A19" s="691" t="s">
        <v>4098</v>
      </c>
      <c r="B19" s="692" t="s">
        <v>4099</v>
      </c>
      <c r="C19" s="691" t="s">
        <v>4100</v>
      </c>
      <c r="D19" s="692" t="s">
        <v>4101</v>
      </c>
      <c r="E19" s="692" t="s">
        <v>3988</v>
      </c>
      <c r="F19" s="692" t="s">
        <v>3989</v>
      </c>
      <c r="G19" s="706" t="s">
        <v>4102</v>
      </c>
      <c r="H19" s="711" t="s">
        <v>4103</v>
      </c>
      <c r="I19" s="691" t="s">
        <v>4104</v>
      </c>
      <c r="J19" s="697" t="s">
        <v>4105</v>
      </c>
      <c r="K19" s="704"/>
    </row>
    <row r="20" spans="1:26" ht="33.75" customHeight="1">
      <c r="A20" s="691" t="s">
        <v>4106</v>
      </c>
      <c r="B20" s="692" t="s">
        <v>4107</v>
      </c>
      <c r="C20" s="691" t="s">
        <v>4108</v>
      </c>
      <c r="D20" s="692" t="s">
        <v>4109</v>
      </c>
      <c r="E20" s="692" t="s">
        <v>3988</v>
      </c>
      <c r="F20" s="692" t="s">
        <v>3989</v>
      </c>
      <c r="G20" s="706" t="s">
        <v>4110</v>
      </c>
      <c r="H20" s="712" t="s">
        <v>4111</v>
      </c>
      <c r="I20" s="691" t="s">
        <v>4112</v>
      </c>
      <c r="J20" s="713" t="s">
        <v>4113</v>
      </c>
      <c r="K20" s="713"/>
      <c r="L20" s="706"/>
      <c r="M20" s="691"/>
      <c r="N20" s="691"/>
      <c r="O20" s="691"/>
      <c r="P20" s="691"/>
      <c r="Q20" s="691"/>
      <c r="R20" s="691"/>
      <c r="S20" s="691"/>
      <c r="T20" s="691"/>
      <c r="U20" s="691"/>
      <c r="V20" s="691"/>
      <c r="W20" s="691"/>
      <c r="X20" s="691"/>
      <c r="Y20" s="691"/>
      <c r="Z20" s="691"/>
    </row>
    <row r="21" spans="1:26" ht="33.75" customHeight="1">
      <c r="A21" s="691" t="s">
        <v>4114</v>
      </c>
      <c r="B21" s="692" t="s">
        <v>4115</v>
      </c>
      <c r="C21" s="691" t="s">
        <v>4116</v>
      </c>
      <c r="D21" s="692" t="s">
        <v>4117</v>
      </c>
      <c r="E21" s="692" t="s">
        <v>4118</v>
      </c>
      <c r="F21" s="692" t="s">
        <v>3989</v>
      </c>
      <c r="G21" s="706" t="s">
        <v>4119</v>
      </c>
      <c r="H21" s="713" t="s">
        <v>4120</v>
      </c>
      <c r="I21" s="691" t="s">
        <v>4121</v>
      </c>
      <c r="J21" s="697" t="s">
        <v>4122</v>
      </c>
      <c r="K21" s="701"/>
    </row>
    <row r="22" spans="1:26" ht="33.75" customHeight="1">
      <c r="A22" s="691" t="s">
        <v>4123</v>
      </c>
      <c r="B22" s="692" t="s">
        <v>4124</v>
      </c>
      <c r="C22" s="691" t="s">
        <v>4125</v>
      </c>
      <c r="D22" s="692" t="s">
        <v>4126</v>
      </c>
      <c r="E22" s="692" t="s">
        <v>3988</v>
      </c>
      <c r="F22" s="692" t="s">
        <v>3989</v>
      </c>
      <c r="G22" s="714" t="s">
        <v>4127</v>
      </c>
      <c r="H22" s="715" t="s">
        <v>4128</v>
      </c>
      <c r="I22" s="691" t="s">
        <v>4129</v>
      </c>
      <c r="J22" s="697" t="s">
        <v>4130</v>
      </c>
      <c r="K22" s="704"/>
      <c r="L22" s="705"/>
    </row>
    <row r="23" spans="1:26" ht="33.75" customHeight="1">
      <c r="A23" s="691" t="s">
        <v>4131</v>
      </c>
      <c r="B23" s="692" t="s">
        <v>4132</v>
      </c>
      <c r="C23" s="691" t="s">
        <v>4133</v>
      </c>
      <c r="D23" s="692" t="s">
        <v>4134</v>
      </c>
      <c r="E23" s="692" t="s">
        <v>3988</v>
      </c>
      <c r="F23" s="692" t="s">
        <v>3989</v>
      </c>
      <c r="G23" s="706" t="s">
        <v>4135</v>
      </c>
      <c r="H23" s="707" t="s">
        <v>4136</v>
      </c>
      <c r="I23" s="691" t="s">
        <v>4137</v>
      </c>
      <c r="J23" s="697" t="s">
        <v>4138</v>
      </c>
      <c r="K23" s="704"/>
    </row>
    <row r="24" spans="1:26" ht="33.75" customHeight="1">
      <c r="A24" s="691" t="s">
        <v>4139</v>
      </c>
      <c r="B24" s="692" t="s">
        <v>4140</v>
      </c>
      <c r="C24" s="691" t="s">
        <v>4141</v>
      </c>
      <c r="D24" s="692" t="s">
        <v>4044</v>
      </c>
      <c r="E24" s="692" t="s">
        <v>3988</v>
      </c>
      <c r="F24" s="692" t="s">
        <v>3989</v>
      </c>
      <c r="G24" s="691" t="s">
        <v>4142</v>
      </c>
      <c r="H24" s="697" t="s">
        <v>4143</v>
      </c>
      <c r="I24" s="691" t="s">
        <v>4144</v>
      </c>
      <c r="J24" s="697" t="s">
        <v>4145</v>
      </c>
      <c r="K24" s="704"/>
    </row>
    <row r="25" spans="1:26" ht="33.75" customHeight="1">
      <c r="A25" s="691" t="s">
        <v>4146</v>
      </c>
      <c r="B25" s="692" t="s">
        <v>4147</v>
      </c>
      <c r="C25" s="691" t="s">
        <v>4148</v>
      </c>
      <c r="D25" s="692" t="s">
        <v>4149</v>
      </c>
      <c r="E25" s="692" t="s">
        <v>3988</v>
      </c>
      <c r="F25" s="692" t="s">
        <v>3989</v>
      </c>
      <c r="G25" s="706" t="s">
        <v>4150</v>
      </c>
      <c r="H25" s="707" t="s">
        <v>4151</v>
      </c>
      <c r="I25" s="691" t="s">
        <v>4152</v>
      </c>
      <c r="J25" s="697" t="s">
        <v>4153</v>
      </c>
      <c r="K25" s="704"/>
    </row>
    <row r="26" spans="1:26" ht="34.5" customHeight="1">
      <c r="A26" s="691" t="s">
        <v>3128</v>
      </c>
      <c r="B26" s="692" t="s">
        <v>4154</v>
      </c>
      <c r="C26" s="691" t="s">
        <v>4155</v>
      </c>
      <c r="D26" s="692" t="s">
        <v>3987</v>
      </c>
      <c r="E26" s="692" t="s">
        <v>3988</v>
      </c>
      <c r="F26" s="692" t="s">
        <v>3989</v>
      </c>
      <c r="G26" s="706" t="s">
        <v>4156</v>
      </c>
      <c r="H26" s="706" t="s">
        <v>4157</v>
      </c>
      <c r="I26" s="691" t="s">
        <v>4158</v>
      </c>
      <c r="J26" s="716" t="s">
        <v>4159</v>
      </c>
      <c r="K26" s="716"/>
    </row>
    <row r="27" spans="1:26" ht="34.5" customHeight="1">
      <c r="A27" s="691" t="s">
        <v>4160</v>
      </c>
      <c r="B27" s="692" t="s">
        <v>4161</v>
      </c>
      <c r="C27" s="691" t="s">
        <v>4162</v>
      </c>
      <c r="D27" s="692" t="s">
        <v>4005</v>
      </c>
      <c r="E27" s="692" t="s">
        <v>3988</v>
      </c>
      <c r="F27" s="692" t="s">
        <v>3989</v>
      </c>
      <c r="G27" s="710" t="s">
        <v>4163</v>
      </c>
      <c r="H27" s="711" t="s">
        <v>4164</v>
      </c>
      <c r="I27" s="691" t="s">
        <v>4165</v>
      </c>
      <c r="J27" s="697" t="s">
        <v>4166</v>
      </c>
      <c r="K27" s="704"/>
    </row>
    <row r="28" spans="1:26" ht="34.5" customHeight="1">
      <c r="A28" s="691" t="s">
        <v>4167</v>
      </c>
      <c r="B28" s="692" t="s">
        <v>4168</v>
      </c>
      <c r="C28" s="691" t="s">
        <v>4169</v>
      </c>
      <c r="D28" s="692" t="s">
        <v>4170</v>
      </c>
      <c r="E28" s="692" t="s">
        <v>3988</v>
      </c>
      <c r="F28" s="692" t="s">
        <v>3989</v>
      </c>
      <c r="G28" s="691" t="s">
        <v>4171</v>
      </c>
      <c r="H28" s="697" t="s">
        <v>4172</v>
      </c>
      <c r="I28" s="691" t="s">
        <v>4173</v>
      </c>
      <c r="J28" s="697" t="s">
        <v>4174</v>
      </c>
      <c r="K28" s="704"/>
    </row>
    <row r="29" spans="1:26" ht="33.75" customHeight="1">
      <c r="A29" s="710" t="s">
        <v>4175</v>
      </c>
      <c r="B29" s="692" t="s">
        <v>4176</v>
      </c>
      <c r="C29" s="691" t="s">
        <v>4084</v>
      </c>
      <c r="D29" s="692" t="s">
        <v>4177</v>
      </c>
      <c r="E29" s="692" t="s">
        <v>3988</v>
      </c>
      <c r="F29" s="692" t="s">
        <v>3989</v>
      </c>
      <c r="G29" s="706" t="s">
        <v>4178</v>
      </c>
      <c r="H29" s="707" t="s">
        <v>4179</v>
      </c>
      <c r="I29" s="691" t="s">
        <v>4180</v>
      </c>
      <c r="J29" s="697" t="s">
        <v>4181</v>
      </c>
      <c r="K29" s="704"/>
    </row>
    <row r="30" spans="1:26" ht="33.75" customHeight="1">
      <c r="A30" s="691" t="s">
        <v>3162</v>
      </c>
      <c r="B30" s="692" t="s">
        <v>4182</v>
      </c>
      <c r="C30" s="691" t="s">
        <v>4183</v>
      </c>
      <c r="D30" s="692" t="s">
        <v>3997</v>
      </c>
      <c r="E30" s="692" t="s">
        <v>3988</v>
      </c>
      <c r="F30" s="692" t="s">
        <v>3989</v>
      </c>
      <c r="G30" s="706" t="s">
        <v>4184</v>
      </c>
      <c r="H30" s="711" t="s">
        <v>4185</v>
      </c>
      <c r="I30" s="710" t="s">
        <v>4186</v>
      </c>
      <c r="J30" s="697" t="s">
        <v>4187</v>
      </c>
      <c r="K30" s="704"/>
    </row>
    <row r="31" spans="1:26" ht="33.75" customHeight="1">
      <c r="A31" s="691" t="s">
        <v>4188</v>
      </c>
      <c r="B31" s="692" t="s">
        <v>4189</v>
      </c>
      <c r="C31" s="691" t="s">
        <v>4190</v>
      </c>
      <c r="D31" s="692" t="s">
        <v>4191</v>
      </c>
      <c r="E31" s="692" t="s">
        <v>3988</v>
      </c>
      <c r="F31" s="692" t="s">
        <v>3989</v>
      </c>
      <c r="G31" s="710" t="s">
        <v>4192</v>
      </c>
      <c r="H31" s="709" t="s">
        <v>4193</v>
      </c>
      <c r="I31" s="710" t="s">
        <v>4194</v>
      </c>
      <c r="J31" s="697" t="s">
        <v>4195</v>
      </c>
      <c r="K31" s="701"/>
    </row>
    <row r="32" spans="1:26" ht="33.75" customHeight="1">
      <c r="A32" s="691" t="s">
        <v>3169</v>
      </c>
      <c r="B32" s="692" t="s">
        <v>4196</v>
      </c>
      <c r="C32" s="691" t="s">
        <v>4197</v>
      </c>
      <c r="D32" s="692" t="s">
        <v>3987</v>
      </c>
      <c r="E32" s="692" t="s">
        <v>3988</v>
      </c>
      <c r="F32" s="692" t="s">
        <v>3989</v>
      </c>
      <c r="G32" s="691" t="s">
        <v>4198</v>
      </c>
      <c r="H32" s="701" t="s">
        <v>4199</v>
      </c>
      <c r="I32" s="691" t="s">
        <v>4200</v>
      </c>
      <c r="J32" s="697" t="s">
        <v>4201</v>
      </c>
      <c r="K32" s="704"/>
    </row>
    <row r="33" spans="1:11" ht="33.75" customHeight="1">
      <c r="A33" s="691" t="s">
        <v>4202</v>
      </c>
      <c r="B33" s="692" t="s">
        <v>4203</v>
      </c>
      <c r="C33" s="691" t="s">
        <v>4204</v>
      </c>
      <c r="D33" s="692" t="s">
        <v>4205</v>
      </c>
      <c r="E33" s="692" t="s">
        <v>3988</v>
      </c>
      <c r="F33" s="692" t="s">
        <v>3989</v>
      </c>
      <c r="G33" s="706" t="s">
        <v>4206</v>
      </c>
      <c r="H33" s="711" t="s">
        <v>4207</v>
      </c>
      <c r="I33" s="691" t="s">
        <v>4208</v>
      </c>
      <c r="J33" s="697" t="s">
        <v>4209</v>
      </c>
      <c r="K33" s="704"/>
    </row>
    <row r="34" spans="1:11" ht="33.75" customHeight="1">
      <c r="A34" s="691" t="s">
        <v>4210</v>
      </c>
      <c r="B34" s="692" t="s">
        <v>4211</v>
      </c>
      <c r="C34" s="691" t="s">
        <v>4212</v>
      </c>
      <c r="D34" s="692" t="s">
        <v>4005</v>
      </c>
      <c r="E34" s="692" t="s">
        <v>4213</v>
      </c>
      <c r="F34" s="692" t="s">
        <v>3989</v>
      </c>
      <c r="G34" s="706" t="s">
        <v>4214</v>
      </c>
      <c r="H34" s="711" t="s">
        <v>4215</v>
      </c>
      <c r="I34" s="691" t="s">
        <v>4216</v>
      </c>
      <c r="J34" s="697" t="s">
        <v>4217</v>
      </c>
      <c r="K34" s="704"/>
    </row>
    <row r="35" spans="1:11" ht="33.75" customHeight="1">
      <c r="A35" s="691" t="s">
        <v>4218</v>
      </c>
      <c r="B35" s="692" t="s">
        <v>4219</v>
      </c>
      <c r="C35" s="691" t="s">
        <v>4220</v>
      </c>
      <c r="D35" s="708" t="s">
        <v>4221</v>
      </c>
      <c r="E35" s="692" t="s">
        <v>3988</v>
      </c>
      <c r="F35" s="692" t="s">
        <v>3989</v>
      </c>
      <c r="G35" s="691" t="s">
        <v>4222</v>
      </c>
      <c r="H35" s="711" t="s">
        <v>4223</v>
      </c>
      <c r="I35" s="691" t="s">
        <v>4224</v>
      </c>
      <c r="J35" s="697" t="s">
        <v>4225</v>
      </c>
      <c r="K35" s="701"/>
    </row>
    <row r="36" spans="1:11" ht="33.75" customHeight="1">
      <c r="A36" s="691" t="s">
        <v>4226</v>
      </c>
      <c r="B36" s="692" t="s">
        <v>4227</v>
      </c>
      <c r="C36" s="691" t="s">
        <v>4228</v>
      </c>
      <c r="D36" s="708" t="s">
        <v>4229</v>
      </c>
      <c r="E36" s="692" t="s">
        <v>3988</v>
      </c>
      <c r="F36" s="692" t="s">
        <v>3989</v>
      </c>
      <c r="G36" s="691" t="s">
        <v>4230</v>
      </c>
      <c r="H36" s="711" t="s">
        <v>4231</v>
      </c>
      <c r="I36" s="691" t="s">
        <v>4232</v>
      </c>
      <c r="J36" s="697" t="s">
        <v>4233</v>
      </c>
      <c r="K36" s="704"/>
    </row>
    <row r="37" spans="1:11" ht="33.75" customHeight="1">
      <c r="A37" s="691" t="s">
        <v>4234</v>
      </c>
      <c r="B37" s="692" t="s">
        <v>4235</v>
      </c>
      <c r="C37" s="691" t="s">
        <v>4236</v>
      </c>
      <c r="D37" s="692" t="s">
        <v>3997</v>
      </c>
      <c r="E37" s="692" t="s">
        <v>3988</v>
      </c>
      <c r="F37" s="692" t="s">
        <v>3989</v>
      </c>
      <c r="G37" s="714" t="s">
        <v>4237</v>
      </c>
      <c r="H37" s="711" t="s">
        <v>4238</v>
      </c>
      <c r="I37" s="710" t="s">
        <v>4239</v>
      </c>
      <c r="J37" s="697" t="s">
        <v>4240</v>
      </c>
      <c r="K37" s="704"/>
    </row>
    <row r="38" spans="1:11" ht="33.75" customHeight="1">
      <c r="A38" s="691" t="s">
        <v>4241</v>
      </c>
      <c r="B38" s="692" t="s">
        <v>4242</v>
      </c>
      <c r="C38" s="691" t="s">
        <v>4243</v>
      </c>
      <c r="D38" s="692" t="s">
        <v>3987</v>
      </c>
      <c r="E38" s="692" t="s">
        <v>3988</v>
      </c>
      <c r="F38" s="692" t="s">
        <v>3989</v>
      </c>
      <c r="G38" s="706" t="s">
        <v>4244</v>
      </c>
      <c r="H38" s="706" t="s">
        <v>4245</v>
      </c>
      <c r="I38" s="710"/>
      <c r="J38" s="697" t="s">
        <v>4246</v>
      </c>
      <c r="K38" s="704"/>
    </row>
    <row r="39" spans="1:11" ht="33.75" customHeight="1">
      <c r="A39" s="691" t="s">
        <v>4247</v>
      </c>
      <c r="B39" s="692" t="s">
        <v>4248</v>
      </c>
      <c r="C39" s="691" t="s">
        <v>4249</v>
      </c>
      <c r="D39" s="692" t="s">
        <v>4250</v>
      </c>
      <c r="E39" s="692" t="s">
        <v>3988</v>
      </c>
      <c r="F39" s="692" t="s">
        <v>3989</v>
      </c>
      <c r="G39" s="691" t="s">
        <v>4251</v>
      </c>
      <c r="H39" s="710" t="s">
        <v>4252</v>
      </c>
      <c r="I39" s="691" t="s">
        <v>4253</v>
      </c>
      <c r="J39" s="697" t="s">
        <v>4254</v>
      </c>
      <c r="K39" s="704"/>
    </row>
    <row r="40" spans="1:11" ht="33.75" customHeight="1">
      <c r="A40" s="691" t="s">
        <v>4255</v>
      </c>
      <c r="B40" s="692" t="s">
        <v>4256</v>
      </c>
      <c r="C40" s="691" t="s">
        <v>4257</v>
      </c>
      <c r="D40" s="692" t="s">
        <v>4258</v>
      </c>
      <c r="E40" s="691" t="s">
        <v>4061</v>
      </c>
      <c r="F40" s="692" t="s">
        <v>3989</v>
      </c>
      <c r="G40" s="710" t="s">
        <v>4259</v>
      </c>
      <c r="H40" s="710" t="s">
        <v>4260</v>
      </c>
      <c r="I40" s="710" t="s">
        <v>4261</v>
      </c>
      <c r="J40" s="697" t="s">
        <v>4262</v>
      </c>
      <c r="K40" s="701"/>
    </row>
    <row r="41" spans="1:11" ht="33.75" customHeight="1">
      <c r="A41" s="691" t="s">
        <v>4263</v>
      </c>
      <c r="B41" s="692" t="s">
        <v>4264</v>
      </c>
      <c r="C41" s="691" t="s">
        <v>4265</v>
      </c>
      <c r="D41" s="692" t="s">
        <v>4266</v>
      </c>
      <c r="E41" s="692" t="s">
        <v>3988</v>
      </c>
      <c r="F41" s="692" t="s">
        <v>3989</v>
      </c>
      <c r="G41" s="691" t="s">
        <v>4267</v>
      </c>
      <c r="H41" s="711" t="s">
        <v>4268</v>
      </c>
      <c r="I41" s="691" t="s">
        <v>4269</v>
      </c>
      <c r="J41" s="697" t="s">
        <v>4270</v>
      </c>
      <c r="K41" s="704"/>
    </row>
    <row r="42" spans="1:11" ht="33.75" customHeight="1">
      <c r="A42" s="691" t="s">
        <v>4271</v>
      </c>
      <c r="B42" s="692" t="s">
        <v>4272</v>
      </c>
      <c r="C42" s="691" t="s">
        <v>3401</v>
      </c>
      <c r="D42" s="692" t="s">
        <v>4134</v>
      </c>
      <c r="E42" s="692" t="s">
        <v>3988</v>
      </c>
      <c r="F42" s="692" t="s">
        <v>3989</v>
      </c>
      <c r="G42" s="691" t="s">
        <v>4273</v>
      </c>
      <c r="H42" s="711" t="s">
        <v>4274</v>
      </c>
      <c r="I42" s="691" t="s">
        <v>4275</v>
      </c>
      <c r="J42" s="697" t="s">
        <v>4276</v>
      </c>
      <c r="K42" s="704"/>
    </row>
    <row r="43" spans="1:11" ht="33.75" customHeight="1">
      <c r="A43" s="691" t="s">
        <v>4277</v>
      </c>
      <c r="B43" s="692" t="s">
        <v>4278</v>
      </c>
      <c r="C43" s="691" t="s">
        <v>4279</v>
      </c>
      <c r="D43" s="692" t="s">
        <v>4126</v>
      </c>
      <c r="E43" s="691" t="s">
        <v>4118</v>
      </c>
      <c r="F43" s="692" t="s">
        <v>3989</v>
      </c>
      <c r="G43" s="710" t="s">
        <v>4280</v>
      </c>
      <c r="H43" s="711" t="s">
        <v>4281</v>
      </c>
      <c r="I43" s="691" t="s">
        <v>4282</v>
      </c>
      <c r="J43" s="697" t="s">
        <v>4283</v>
      </c>
      <c r="K43" s="704"/>
    </row>
    <row r="44" spans="1:11" ht="33.75" customHeight="1">
      <c r="A44" s="691" t="s">
        <v>4284</v>
      </c>
      <c r="B44" s="692" t="s">
        <v>4285</v>
      </c>
      <c r="C44" s="691" t="s">
        <v>4286</v>
      </c>
      <c r="D44" s="692" t="s">
        <v>4287</v>
      </c>
      <c r="E44" s="691" t="s">
        <v>4118</v>
      </c>
      <c r="F44" s="692" t="s">
        <v>3989</v>
      </c>
      <c r="G44" s="691" t="s">
        <v>4288</v>
      </c>
      <c r="H44" s="713" t="s">
        <v>4289</v>
      </c>
      <c r="I44" s="691" t="s">
        <v>4290</v>
      </c>
      <c r="J44" s="697" t="s">
        <v>4291</v>
      </c>
      <c r="K44" s="704"/>
    </row>
    <row r="45" spans="1:11" s="717" customFormat="1" ht="33.75" customHeight="1">
      <c r="A45" s="717" t="s">
        <v>4292</v>
      </c>
      <c r="B45" s="718" t="s">
        <v>4293</v>
      </c>
      <c r="C45" s="717" t="s">
        <v>4294</v>
      </c>
      <c r="D45" s="718" t="s">
        <v>4005</v>
      </c>
      <c r="E45" s="717" t="s">
        <v>3988</v>
      </c>
      <c r="F45" s="708" t="s">
        <v>3989</v>
      </c>
      <c r="G45" s="717" t="s">
        <v>4295</v>
      </c>
      <c r="H45" s="717" t="s">
        <v>4296</v>
      </c>
      <c r="I45" s="717" t="s">
        <v>4297</v>
      </c>
      <c r="J45" s="719" t="s">
        <v>4298</v>
      </c>
      <c r="K45" s="720"/>
    </row>
    <row r="46" spans="1:11" ht="33.75" customHeight="1">
      <c r="A46" s="691" t="s">
        <v>4299</v>
      </c>
      <c r="B46" s="692" t="s">
        <v>4300</v>
      </c>
      <c r="C46" s="691" t="s">
        <v>4301</v>
      </c>
      <c r="D46" s="692" t="s">
        <v>3987</v>
      </c>
      <c r="E46" s="691" t="s">
        <v>4118</v>
      </c>
      <c r="F46" s="692" t="s">
        <v>3989</v>
      </c>
      <c r="G46" s="710" t="s">
        <v>4302</v>
      </c>
      <c r="H46" s="691" t="s">
        <v>4303</v>
      </c>
      <c r="I46" s="691" t="s">
        <v>4304</v>
      </c>
      <c r="J46" s="716" t="s">
        <v>4305</v>
      </c>
      <c r="K46" s="716"/>
    </row>
    <row r="47" spans="1:11" ht="33.75" customHeight="1">
      <c r="A47" s="691" t="s">
        <v>4306</v>
      </c>
      <c r="B47" s="692" t="s">
        <v>4307</v>
      </c>
      <c r="C47" s="691" t="s">
        <v>4308</v>
      </c>
      <c r="D47" s="692" t="s">
        <v>4309</v>
      </c>
      <c r="E47" s="691" t="s">
        <v>4310</v>
      </c>
      <c r="F47" s="692" t="s">
        <v>3989</v>
      </c>
      <c r="G47" s="710" t="s">
        <v>4311</v>
      </c>
      <c r="H47" s="710" t="s">
        <v>4312</v>
      </c>
      <c r="I47" s="691" t="s">
        <v>4313</v>
      </c>
      <c r="J47" s="697" t="s">
        <v>4314</v>
      </c>
      <c r="K47" s="701"/>
    </row>
    <row r="48" spans="1:11" ht="33.75" customHeight="1" thickBot="1">
      <c r="D48" s="692"/>
    </row>
    <row r="49" spans="1:4" ht="33.75" customHeight="1" thickBot="1">
      <c r="A49" s="6" t="s">
        <v>160</v>
      </c>
      <c r="D49" s="692"/>
    </row>
    <row r="50" spans="1:4" ht="33.75" customHeight="1" thickBot="1">
      <c r="A50" s="10"/>
      <c r="D50" s="692"/>
    </row>
    <row r="51" spans="1:4" ht="33.75" customHeight="1" thickBot="1">
      <c r="A51" s="225" t="s">
        <v>3318</v>
      </c>
      <c r="D51" s="692"/>
    </row>
    <row r="52" spans="1:4" ht="33.75" customHeight="1">
      <c r="D52" s="692"/>
    </row>
    <row r="53" spans="1:4" ht="33.75" customHeight="1">
      <c r="D53" s="692"/>
    </row>
    <row r="54" spans="1:4" ht="33.75" customHeight="1">
      <c r="D54" s="692"/>
    </row>
    <row r="55" spans="1:4" ht="33.75" customHeight="1">
      <c r="D55" s="692"/>
    </row>
    <row r="56" spans="1:4" ht="33.75" customHeight="1">
      <c r="D56" s="692"/>
    </row>
    <row r="57" spans="1:4" ht="33.75" customHeight="1">
      <c r="D57" s="692"/>
    </row>
    <row r="58" spans="1:4" ht="33.75" customHeight="1">
      <c r="D58" s="692"/>
    </row>
    <row r="59" spans="1:4" ht="33.75" customHeight="1">
      <c r="D59" s="692"/>
    </row>
    <row r="60" spans="1:4" ht="33.75" customHeight="1">
      <c r="D60" s="692"/>
    </row>
    <row r="61" spans="1:4" ht="33.75" customHeight="1">
      <c r="D61" s="692"/>
    </row>
    <row r="62" spans="1:4" ht="33.75" customHeight="1">
      <c r="D62" s="692"/>
    </row>
    <row r="63" spans="1:4" ht="33.75" customHeight="1">
      <c r="D63" s="692"/>
    </row>
    <row r="64" spans="1:4" ht="33.75" customHeight="1">
      <c r="D64" s="692"/>
    </row>
    <row r="65" spans="4:4" ht="33.75" customHeight="1">
      <c r="D65" s="692"/>
    </row>
    <row r="66" spans="4:4" ht="33.75" customHeight="1">
      <c r="D66" s="692"/>
    </row>
    <row r="67" spans="4:4" ht="33.75" customHeight="1">
      <c r="D67" s="692"/>
    </row>
    <row r="68" spans="4:4" ht="33.75" customHeight="1">
      <c r="D68" s="692"/>
    </row>
    <row r="69" spans="4:4" ht="33.75" customHeight="1">
      <c r="D69" s="692"/>
    </row>
    <row r="70" spans="4:4" ht="33.75" customHeight="1">
      <c r="D70" s="692"/>
    </row>
    <row r="71" spans="4:4" ht="33.75" customHeight="1">
      <c r="D71" s="692"/>
    </row>
    <row r="72" spans="4:4" ht="33.75" customHeight="1">
      <c r="D72" s="692"/>
    </row>
    <row r="73" spans="4:4" ht="33.75" customHeight="1">
      <c r="D73" s="692"/>
    </row>
    <row r="74" spans="4:4" ht="33.75" customHeight="1">
      <c r="D74" s="692"/>
    </row>
    <row r="75" spans="4:4" ht="33.75" customHeight="1">
      <c r="D75" s="692"/>
    </row>
    <row r="76" spans="4:4" ht="33.75" customHeight="1">
      <c r="D76" s="692"/>
    </row>
    <row r="77" spans="4:4" ht="33.75" customHeight="1">
      <c r="D77" s="692"/>
    </row>
    <row r="78" spans="4:4" ht="33.75" customHeight="1">
      <c r="D78" s="692"/>
    </row>
    <row r="79" spans="4:4" ht="33.75" customHeight="1">
      <c r="D79" s="692"/>
    </row>
    <row r="80" spans="4:4" ht="33.75" customHeight="1">
      <c r="D80" s="692"/>
    </row>
    <row r="81" spans="4:4" ht="33.75" customHeight="1">
      <c r="D81" s="692"/>
    </row>
    <row r="82" spans="4:4" ht="33.75" customHeight="1">
      <c r="D82" s="692"/>
    </row>
    <row r="83" spans="4:4" ht="33.75" customHeight="1">
      <c r="D83" s="692"/>
    </row>
    <row r="84" spans="4:4" ht="33.75" customHeight="1">
      <c r="D84" s="692"/>
    </row>
    <row r="85" spans="4:4" ht="33.75" customHeight="1">
      <c r="D85" s="692"/>
    </row>
    <row r="86" spans="4:4" ht="33.75" customHeight="1">
      <c r="D86" s="692"/>
    </row>
    <row r="87" spans="4:4" ht="33.75" customHeight="1">
      <c r="D87" s="692"/>
    </row>
    <row r="88" spans="4:4" ht="33.75" customHeight="1">
      <c r="D88" s="692"/>
    </row>
    <row r="89" spans="4:4" ht="33.75" customHeight="1">
      <c r="D89" s="692"/>
    </row>
    <row r="90" spans="4:4" ht="33.75" customHeight="1">
      <c r="D90" s="692"/>
    </row>
    <row r="91" spans="4:4" ht="33.75" customHeight="1">
      <c r="D91" s="692"/>
    </row>
    <row r="92" spans="4:4" ht="33.75" customHeight="1">
      <c r="D92" s="692"/>
    </row>
    <row r="93" spans="4:4" ht="33.75" customHeight="1">
      <c r="D93" s="692"/>
    </row>
    <row r="94" spans="4:4" ht="33.75" customHeight="1">
      <c r="D94" s="692"/>
    </row>
    <row r="95" spans="4:4" ht="33.75" customHeight="1">
      <c r="D95" s="692"/>
    </row>
    <row r="96" spans="4:4" ht="33.75" customHeight="1">
      <c r="D96" s="692"/>
    </row>
    <row r="97" spans="4:4" ht="33.75" customHeight="1">
      <c r="D97" s="692"/>
    </row>
    <row r="98" spans="4:4" ht="33.75" customHeight="1">
      <c r="D98" s="692"/>
    </row>
    <row r="99" spans="4:4" ht="33.75" customHeight="1">
      <c r="D99" s="692"/>
    </row>
    <row r="100" spans="4:4" ht="33.75" customHeight="1">
      <c r="D100" s="692"/>
    </row>
    <row r="101" spans="4:4" ht="33.75" customHeight="1">
      <c r="D101" s="692"/>
    </row>
    <row r="102" spans="4:4" ht="33.75" customHeight="1">
      <c r="D102" s="692"/>
    </row>
    <row r="103" spans="4:4" ht="33.75" customHeight="1">
      <c r="D103" s="692"/>
    </row>
    <row r="104" spans="4:4" ht="33.75" customHeight="1">
      <c r="D104" s="692"/>
    </row>
    <row r="105" spans="4:4" ht="33.75" customHeight="1">
      <c r="D105" s="692"/>
    </row>
    <row r="106" spans="4:4" ht="33.75" customHeight="1">
      <c r="D106" s="692"/>
    </row>
    <row r="107" spans="4:4" ht="33.75" customHeight="1">
      <c r="D107" s="692"/>
    </row>
    <row r="108" spans="4:4" ht="33.75" customHeight="1">
      <c r="D108" s="692"/>
    </row>
    <row r="109" spans="4:4" ht="33.75" customHeight="1">
      <c r="D109" s="692"/>
    </row>
    <row r="110" spans="4:4" ht="33.75" customHeight="1">
      <c r="D110" s="692"/>
    </row>
    <row r="111" spans="4:4" ht="33.75" customHeight="1">
      <c r="D111" s="692"/>
    </row>
    <row r="112" spans="4:4" ht="33.75" customHeight="1">
      <c r="D112" s="692"/>
    </row>
    <row r="113" spans="4:4" ht="33.75" customHeight="1">
      <c r="D113" s="692"/>
    </row>
    <row r="114" spans="4:4" ht="33.75" customHeight="1">
      <c r="D114" s="692"/>
    </row>
    <row r="115" spans="4:4" ht="33.75" customHeight="1">
      <c r="D115" s="692"/>
    </row>
    <row r="116" spans="4:4" ht="33.75" customHeight="1">
      <c r="D116" s="692"/>
    </row>
    <row r="117" spans="4:4" ht="33.75" customHeight="1">
      <c r="D117" s="692"/>
    </row>
    <row r="118" spans="4:4" ht="33.75" customHeight="1">
      <c r="D118" s="692"/>
    </row>
    <row r="119" spans="4:4" ht="33.75" customHeight="1">
      <c r="D119" s="692"/>
    </row>
    <row r="120" spans="4:4" ht="33.75" customHeight="1">
      <c r="D120" s="692"/>
    </row>
    <row r="121" spans="4:4" ht="33.75" customHeight="1">
      <c r="D121" s="692"/>
    </row>
    <row r="122" spans="4:4" ht="33.75" customHeight="1">
      <c r="D122" s="692"/>
    </row>
    <row r="123" spans="4:4" ht="33.75" customHeight="1">
      <c r="D123" s="692"/>
    </row>
    <row r="124" spans="4:4" ht="33.75" customHeight="1">
      <c r="D124" s="692"/>
    </row>
    <row r="125" spans="4:4" ht="33.75" customHeight="1">
      <c r="D125" s="692"/>
    </row>
    <row r="126" spans="4:4" ht="33.75" customHeight="1">
      <c r="D126" s="692"/>
    </row>
    <row r="127" spans="4:4" ht="33.75" customHeight="1">
      <c r="D127" s="692"/>
    </row>
    <row r="128" spans="4:4" ht="33.75" customHeight="1">
      <c r="D128" s="692"/>
    </row>
    <row r="129" spans="4:4" ht="33.75" customHeight="1">
      <c r="D129" s="692"/>
    </row>
    <row r="130" spans="4:4" ht="33.75" customHeight="1">
      <c r="D130" s="692"/>
    </row>
    <row r="131" spans="4:4" ht="33.75" customHeight="1">
      <c r="D131" s="692"/>
    </row>
    <row r="132" spans="4:4" ht="33.75" customHeight="1">
      <c r="D132" s="692"/>
    </row>
    <row r="133" spans="4:4" ht="33.75" customHeight="1">
      <c r="D133" s="692"/>
    </row>
    <row r="134" spans="4:4" ht="33.75" customHeight="1">
      <c r="D134" s="692"/>
    </row>
    <row r="135" spans="4:4" ht="33.75" customHeight="1">
      <c r="D135" s="692"/>
    </row>
    <row r="136" spans="4:4" ht="33.75" customHeight="1">
      <c r="D136" s="692"/>
    </row>
    <row r="137" spans="4:4" ht="33.75" customHeight="1">
      <c r="D137" s="692"/>
    </row>
    <row r="138" spans="4:4" ht="33.75" customHeight="1">
      <c r="D138" s="692"/>
    </row>
    <row r="139" spans="4:4" ht="33.75" customHeight="1">
      <c r="D139" s="692"/>
    </row>
    <row r="140" spans="4:4" ht="33.75" customHeight="1">
      <c r="D140" s="692"/>
    </row>
    <row r="141" spans="4:4" ht="33.75" customHeight="1">
      <c r="D141" s="692"/>
    </row>
    <row r="142" spans="4:4" ht="33.75" customHeight="1">
      <c r="D142" s="692"/>
    </row>
    <row r="143" spans="4:4" ht="33.75" customHeight="1">
      <c r="D143" s="692"/>
    </row>
    <row r="144" spans="4:4" ht="33.75" customHeight="1">
      <c r="D144" s="692"/>
    </row>
    <row r="145" spans="4:4" ht="33.75" customHeight="1">
      <c r="D145" s="692"/>
    </row>
    <row r="146" spans="4:4" ht="33.75" customHeight="1">
      <c r="D146" s="692"/>
    </row>
    <row r="147" spans="4:4" ht="33.75" customHeight="1">
      <c r="D147" s="692"/>
    </row>
    <row r="148" spans="4:4" ht="33.75" customHeight="1">
      <c r="D148" s="692"/>
    </row>
    <row r="149" spans="4:4" ht="33.75" customHeight="1">
      <c r="D149" s="692"/>
    </row>
    <row r="150" spans="4:4" ht="33.75" customHeight="1">
      <c r="D150" s="692"/>
    </row>
    <row r="151" spans="4:4" ht="33.75" customHeight="1">
      <c r="D151" s="692"/>
    </row>
    <row r="152" spans="4:4" ht="33.75" customHeight="1">
      <c r="D152" s="692"/>
    </row>
    <row r="153" spans="4:4" ht="33.75" customHeight="1">
      <c r="D153" s="692"/>
    </row>
    <row r="154" spans="4:4" ht="33.75" customHeight="1">
      <c r="D154" s="692"/>
    </row>
    <row r="155" spans="4:4" ht="33.75" customHeight="1">
      <c r="D155" s="692"/>
    </row>
    <row r="156" spans="4:4" ht="33.75" customHeight="1">
      <c r="D156" s="692"/>
    </row>
    <row r="157" spans="4:4" ht="33.75" customHeight="1">
      <c r="D157" s="692"/>
    </row>
    <row r="158" spans="4:4" ht="33.75" customHeight="1">
      <c r="D158" s="692"/>
    </row>
    <row r="159" spans="4:4" ht="33.75" customHeight="1">
      <c r="D159" s="692"/>
    </row>
    <row r="160" spans="4:4" ht="33.75" customHeight="1">
      <c r="D160" s="692"/>
    </row>
    <row r="161" spans="4:4" ht="33.75" customHeight="1">
      <c r="D161" s="692"/>
    </row>
    <row r="162" spans="4:4" ht="33.75" customHeight="1">
      <c r="D162" s="692"/>
    </row>
    <row r="163" spans="4:4" ht="33.75" customHeight="1">
      <c r="D163" s="692"/>
    </row>
    <row r="164" spans="4:4" ht="33.75" customHeight="1">
      <c r="D164" s="692"/>
    </row>
    <row r="165" spans="4:4" ht="33.75" customHeight="1">
      <c r="D165" s="692"/>
    </row>
    <row r="166" spans="4:4" ht="33.75" customHeight="1">
      <c r="D166" s="692"/>
    </row>
    <row r="167" spans="4:4" ht="33.75" customHeight="1">
      <c r="D167" s="692"/>
    </row>
    <row r="168" spans="4:4" ht="33.75" customHeight="1">
      <c r="D168" s="692"/>
    </row>
    <row r="169" spans="4:4" ht="33.75" customHeight="1">
      <c r="D169" s="692"/>
    </row>
    <row r="170" spans="4:4" ht="33.75" customHeight="1">
      <c r="D170" s="692"/>
    </row>
    <row r="171" spans="4:4" ht="33.75" customHeight="1">
      <c r="D171" s="692"/>
    </row>
    <row r="172" spans="4:4" ht="33.75" customHeight="1">
      <c r="D172" s="692"/>
    </row>
    <row r="173" spans="4:4" ht="33.75" customHeight="1">
      <c r="D173" s="692"/>
    </row>
    <row r="174" spans="4:4" ht="33.75" customHeight="1">
      <c r="D174" s="692"/>
    </row>
    <row r="175" spans="4:4" ht="33.75" customHeight="1">
      <c r="D175" s="692"/>
    </row>
    <row r="176" spans="4:4" ht="33.75" customHeight="1">
      <c r="D176" s="692"/>
    </row>
    <row r="177" spans="4:4" ht="33.75" customHeight="1">
      <c r="D177" s="692"/>
    </row>
    <row r="178" spans="4:4" ht="33.75" customHeight="1">
      <c r="D178" s="692"/>
    </row>
    <row r="179" spans="4:4" ht="33.75" customHeight="1">
      <c r="D179" s="692"/>
    </row>
    <row r="180" spans="4:4" ht="33.75" customHeight="1">
      <c r="D180" s="692"/>
    </row>
    <row r="181" spans="4:4" ht="33.75" customHeight="1">
      <c r="D181" s="692"/>
    </row>
    <row r="182" spans="4:4" ht="33.75" customHeight="1">
      <c r="D182" s="692"/>
    </row>
    <row r="183" spans="4:4" ht="33.75" customHeight="1">
      <c r="D183" s="692"/>
    </row>
    <row r="184" spans="4:4" ht="33.75" customHeight="1">
      <c r="D184" s="692"/>
    </row>
    <row r="185" spans="4:4" ht="33.75" customHeight="1">
      <c r="D185" s="692"/>
    </row>
    <row r="186" spans="4:4" ht="33.75" customHeight="1">
      <c r="D186" s="692"/>
    </row>
    <row r="187" spans="4:4" ht="33.75" customHeight="1">
      <c r="D187" s="692"/>
    </row>
    <row r="188" spans="4:4" ht="33.75" customHeight="1">
      <c r="D188" s="692"/>
    </row>
    <row r="189" spans="4:4" ht="33.75" customHeight="1">
      <c r="D189" s="692"/>
    </row>
    <row r="190" spans="4:4" ht="33.75" customHeight="1">
      <c r="D190" s="692"/>
    </row>
    <row r="191" spans="4:4" ht="33.75" customHeight="1">
      <c r="D191" s="692"/>
    </row>
    <row r="192" spans="4:4" ht="33.75" customHeight="1">
      <c r="D192" s="692"/>
    </row>
    <row r="193" spans="4:4" ht="33.75" customHeight="1">
      <c r="D193" s="692"/>
    </row>
    <row r="194" spans="4:4" ht="33.75" customHeight="1">
      <c r="D194" s="692"/>
    </row>
    <row r="195" spans="4:4" ht="33.75" customHeight="1">
      <c r="D195" s="692"/>
    </row>
    <row r="196" spans="4:4" ht="33.75" customHeight="1">
      <c r="D196" s="692"/>
    </row>
    <row r="197" spans="4:4" ht="33.75" customHeight="1">
      <c r="D197" s="692"/>
    </row>
    <row r="198" spans="4:4" ht="33.75" customHeight="1">
      <c r="D198" s="692"/>
    </row>
    <row r="199" spans="4:4" ht="33.75" customHeight="1">
      <c r="D199" s="692"/>
    </row>
    <row r="200" spans="4:4" ht="33.75" customHeight="1">
      <c r="D200" s="692"/>
    </row>
    <row r="201" spans="4:4" ht="33.75" customHeight="1">
      <c r="D201" s="692"/>
    </row>
    <row r="202" spans="4:4" ht="33.75" customHeight="1">
      <c r="D202" s="692"/>
    </row>
    <row r="203" spans="4:4" ht="33.75" customHeight="1">
      <c r="D203" s="692"/>
    </row>
    <row r="204" spans="4:4" ht="33.75" customHeight="1">
      <c r="D204" s="692"/>
    </row>
    <row r="205" spans="4:4" ht="33.75" customHeight="1">
      <c r="D205" s="692"/>
    </row>
    <row r="206" spans="4:4" ht="33.75" customHeight="1">
      <c r="D206" s="692"/>
    </row>
    <row r="207" spans="4:4" ht="33.75" customHeight="1">
      <c r="D207" s="692"/>
    </row>
    <row r="208" spans="4:4" ht="33.75" customHeight="1">
      <c r="D208" s="692"/>
    </row>
    <row r="209" spans="4:4" ht="33.75" customHeight="1">
      <c r="D209" s="692"/>
    </row>
    <row r="210" spans="4:4" ht="33.75" customHeight="1">
      <c r="D210" s="692"/>
    </row>
    <row r="211" spans="4:4" ht="33.75" customHeight="1">
      <c r="D211" s="692"/>
    </row>
    <row r="212" spans="4:4" ht="33.75" customHeight="1">
      <c r="D212" s="692"/>
    </row>
    <row r="213" spans="4:4" ht="33.75" customHeight="1">
      <c r="D213" s="692"/>
    </row>
    <row r="214" spans="4:4" ht="33.75" customHeight="1">
      <c r="D214" s="692"/>
    </row>
    <row r="215" spans="4:4" ht="33.75" customHeight="1">
      <c r="D215" s="692"/>
    </row>
    <row r="216" spans="4:4" ht="33.75" customHeight="1">
      <c r="D216" s="692"/>
    </row>
    <row r="217" spans="4:4" ht="33.75" customHeight="1">
      <c r="D217" s="692"/>
    </row>
    <row r="218" spans="4:4" ht="33.75" customHeight="1">
      <c r="D218" s="692"/>
    </row>
    <row r="219" spans="4:4" ht="33.75" customHeight="1">
      <c r="D219" s="692"/>
    </row>
    <row r="220" spans="4:4" ht="33.75" customHeight="1">
      <c r="D220" s="692"/>
    </row>
    <row r="221" spans="4:4" ht="33.75" customHeight="1">
      <c r="D221" s="692"/>
    </row>
    <row r="222" spans="4:4" ht="33.75" customHeight="1">
      <c r="D222" s="692"/>
    </row>
    <row r="223" spans="4:4" ht="33.75" customHeight="1">
      <c r="D223" s="692"/>
    </row>
    <row r="224" spans="4:4" ht="33.75" customHeight="1">
      <c r="D224" s="692"/>
    </row>
    <row r="225" spans="4:4" ht="33.75" customHeight="1">
      <c r="D225" s="692"/>
    </row>
    <row r="226" spans="4:4" ht="33.75" customHeight="1">
      <c r="D226" s="692"/>
    </row>
    <row r="227" spans="4:4" ht="33.75" customHeight="1">
      <c r="D227" s="692"/>
    </row>
    <row r="228" spans="4:4" ht="33.75" customHeight="1">
      <c r="D228" s="692"/>
    </row>
    <row r="229" spans="4:4" ht="33.75" customHeight="1">
      <c r="D229" s="692"/>
    </row>
    <row r="230" spans="4:4" ht="33.75" customHeight="1">
      <c r="D230" s="692"/>
    </row>
    <row r="231" spans="4:4" ht="33.75" customHeight="1">
      <c r="D231" s="692"/>
    </row>
    <row r="232" spans="4:4" ht="33.75" customHeight="1">
      <c r="D232" s="692"/>
    </row>
    <row r="233" spans="4:4" ht="33.75" customHeight="1">
      <c r="D233" s="692"/>
    </row>
    <row r="234" spans="4:4" ht="33.75" customHeight="1">
      <c r="D234" s="692"/>
    </row>
    <row r="235" spans="4:4" ht="33.75" customHeight="1">
      <c r="D235" s="692"/>
    </row>
    <row r="236" spans="4:4" ht="33.75" customHeight="1">
      <c r="D236" s="692"/>
    </row>
    <row r="237" spans="4:4" ht="33.75" customHeight="1">
      <c r="D237" s="692"/>
    </row>
    <row r="238" spans="4:4" ht="33.75" customHeight="1">
      <c r="D238" s="692"/>
    </row>
    <row r="239" spans="4:4" ht="33.75" customHeight="1">
      <c r="D239" s="692"/>
    </row>
    <row r="240" spans="4:4" ht="33.75" customHeight="1">
      <c r="D240" s="692"/>
    </row>
    <row r="241" spans="4:4" ht="33.75" customHeight="1">
      <c r="D241" s="692"/>
    </row>
    <row r="242" spans="4:4" ht="33.75" customHeight="1">
      <c r="D242" s="692"/>
    </row>
    <row r="243" spans="4:4" ht="33.75" customHeight="1">
      <c r="D243" s="692"/>
    </row>
    <row r="244" spans="4:4" ht="33.75" customHeight="1">
      <c r="D244" s="692"/>
    </row>
    <row r="245" spans="4:4" ht="33.75" customHeight="1">
      <c r="D245" s="692"/>
    </row>
    <row r="246" spans="4:4" ht="33.75" customHeight="1">
      <c r="D246" s="692"/>
    </row>
    <row r="247" spans="4:4" ht="33.75" customHeight="1">
      <c r="D247" s="692"/>
    </row>
    <row r="248" spans="4:4" ht="33.75" customHeight="1">
      <c r="D248" s="692"/>
    </row>
    <row r="249" spans="4:4" ht="33.75" customHeight="1">
      <c r="D249" s="692"/>
    </row>
    <row r="250" spans="4:4" ht="33.75" customHeight="1">
      <c r="D250" s="692"/>
    </row>
    <row r="251" spans="4:4" ht="33.75" customHeight="1">
      <c r="D251" s="692"/>
    </row>
    <row r="252" spans="4:4" ht="33.75" customHeight="1">
      <c r="D252" s="692"/>
    </row>
    <row r="253" spans="4:4" ht="33.75" customHeight="1">
      <c r="D253" s="692"/>
    </row>
    <row r="254" spans="4:4" ht="33.75" customHeight="1">
      <c r="D254" s="692"/>
    </row>
    <row r="255" spans="4:4" ht="33.75" customHeight="1">
      <c r="D255" s="692"/>
    </row>
    <row r="256" spans="4:4" ht="33.75" customHeight="1">
      <c r="D256" s="692"/>
    </row>
    <row r="257" spans="4:4" ht="33.75" customHeight="1">
      <c r="D257" s="692"/>
    </row>
    <row r="258" spans="4:4" ht="33.75" customHeight="1">
      <c r="D258" s="692"/>
    </row>
    <row r="259" spans="4:4" ht="33.75" customHeight="1">
      <c r="D259" s="692"/>
    </row>
    <row r="260" spans="4:4" ht="33.75" customHeight="1">
      <c r="D260" s="692"/>
    </row>
    <row r="261" spans="4:4" ht="33.75" customHeight="1">
      <c r="D261" s="692"/>
    </row>
    <row r="262" spans="4:4" ht="33.75" customHeight="1">
      <c r="D262" s="692"/>
    </row>
    <row r="263" spans="4:4" ht="33.75" customHeight="1">
      <c r="D263" s="692"/>
    </row>
    <row r="264" spans="4:4" ht="33.75" customHeight="1">
      <c r="D264" s="692"/>
    </row>
    <row r="265" spans="4:4" ht="33.75" customHeight="1">
      <c r="D265" s="692"/>
    </row>
    <row r="266" spans="4:4" ht="33.75" customHeight="1">
      <c r="D266" s="692"/>
    </row>
    <row r="267" spans="4:4" ht="33.75" customHeight="1">
      <c r="D267" s="692"/>
    </row>
    <row r="268" spans="4:4" ht="33.75" customHeight="1">
      <c r="D268" s="692"/>
    </row>
    <row r="269" spans="4:4" ht="33.75" customHeight="1">
      <c r="D269" s="692"/>
    </row>
    <row r="270" spans="4:4" ht="33.75" customHeight="1">
      <c r="D270" s="692"/>
    </row>
    <row r="271" spans="4:4" ht="33.75" customHeight="1">
      <c r="D271" s="692"/>
    </row>
    <row r="272" spans="4:4" ht="33.75" customHeight="1">
      <c r="D272" s="692"/>
    </row>
    <row r="273" spans="4:4" ht="33.75" customHeight="1">
      <c r="D273" s="692"/>
    </row>
    <row r="274" spans="4:4" ht="33.75" customHeight="1">
      <c r="D274" s="692"/>
    </row>
    <row r="275" spans="4:4" ht="33.75" customHeight="1">
      <c r="D275" s="692"/>
    </row>
    <row r="276" spans="4:4" ht="33.75" customHeight="1">
      <c r="D276" s="692"/>
    </row>
    <row r="277" spans="4:4" ht="33.75" customHeight="1">
      <c r="D277" s="692"/>
    </row>
    <row r="278" spans="4:4" ht="33.75" customHeight="1">
      <c r="D278" s="692"/>
    </row>
    <row r="279" spans="4:4" ht="33.75" customHeight="1">
      <c r="D279" s="692"/>
    </row>
    <row r="280" spans="4:4" ht="33.75" customHeight="1">
      <c r="D280" s="692"/>
    </row>
    <row r="281" spans="4:4" ht="33.75" customHeight="1">
      <c r="D281" s="692"/>
    </row>
    <row r="282" spans="4:4" ht="33.75" customHeight="1">
      <c r="D282" s="692"/>
    </row>
    <row r="283" spans="4:4" ht="33.75" customHeight="1">
      <c r="D283" s="692"/>
    </row>
    <row r="284" spans="4:4" ht="33.75" customHeight="1">
      <c r="D284" s="692"/>
    </row>
    <row r="285" spans="4:4" ht="33.75" customHeight="1">
      <c r="D285" s="692"/>
    </row>
    <row r="286" spans="4:4" ht="33.75" customHeight="1">
      <c r="D286" s="692"/>
    </row>
    <row r="287" spans="4:4" ht="33.75" customHeight="1">
      <c r="D287" s="692"/>
    </row>
    <row r="288" spans="4:4" ht="33.75" customHeight="1">
      <c r="D288" s="692"/>
    </row>
    <row r="289" spans="4:4" ht="33.75" customHeight="1">
      <c r="D289" s="692"/>
    </row>
    <row r="290" spans="4:4" ht="33.75" customHeight="1">
      <c r="D290" s="692"/>
    </row>
    <row r="291" spans="4:4" ht="33.75" customHeight="1">
      <c r="D291" s="692"/>
    </row>
    <row r="292" spans="4:4" ht="33.75" customHeight="1">
      <c r="D292" s="692"/>
    </row>
    <row r="293" spans="4:4" ht="33.75" customHeight="1">
      <c r="D293" s="692"/>
    </row>
    <row r="294" spans="4:4" ht="33.75" customHeight="1">
      <c r="D294" s="692"/>
    </row>
    <row r="295" spans="4:4" ht="33.75" customHeight="1">
      <c r="D295" s="692"/>
    </row>
    <row r="296" spans="4:4" ht="33.75" customHeight="1">
      <c r="D296" s="692"/>
    </row>
    <row r="297" spans="4:4" ht="33.75" customHeight="1">
      <c r="D297" s="692"/>
    </row>
    <row r="298" spans="4:4" ht="33.75" customHeight="1">
      <c r="D298" s="692"/>
    </row>
    <row r="299" spans="4:4" ht="33.75" customHeight="1">
      <c r="D299" s="692"/>
    </row>
    <row r="300" spans="4:4" ht="33.75" customHeight="1">
      <c r="D300" s="692"/>
    </row>
    <row r="301" spans="4:4" ht="33.75" customHeight="1">
      <c r="D301" s="692"/>
    </row>
    <row r="302" spans="4:4" ht="33.75" customHeight="1">
      <c r="D302" s="692"/>
    </row>
    <row r="303" spans="4:4" ht="33.75" customHeight="1">
      <c r="D303" s="692"/>
    </row>
    <row r="304" spans="4:4" ht="33.75" customHeight="1">
      <c r="D304" s="692"/>
    </row>
    <row r="305" spans="4:4" ht="33.75" customHeight="1">
      <c r="D305" s="692"/>
    </row>
    <row r="306" spans="4:4" ht="33.75" customHeight="1">
      <c r="D306" s="692"/>
    </row>
    <row r="307" spans="4:4" ht="33.75" customHeight="1">
      <c r="D307" s="692"/>
    </row>
    <row r="308" spans="4:4" ht="33.75" customHeight="1">
      <c r="D308" s="692"/>
    </row>
    <row r="309" spans="4:4" ht="33.75" customHeight="1">
      <c r="D309" s="692"/>
    </row>
    <row r="310" spans="4:4" ht="33.75" customHeight="1">
      <c r="D310" s="692"/>
    </row>
    <row r="311" spans="4:4" ht="33.75" customHeight="1">
      <c r="D311" s="692"/>
    </row>
    <row r="312" spans="4:4" ht="33.75" customHeight="1">
      <c r="D312" s="692"/>
    </row>
    <row r="313" spans="4:4" ht="33.75" customHeight="1">
      <c r="D313" s="692"/>
    </row>
    <row r="314" spans="4:4" ht="33.75" customHeight="1">
      <c r="D314" s="692"/>
    </row>
    <row r="315" spans="4:4" ht="33.75" customHeight="1">
      <c r="D315" s="692"/>
    </row>
    <row r="316" spans="4:4" ht="33.75" customHeight="1">
      <c r="D316" s="692"/>
    </row>
    <row r="317" spans="4:4" ht="33.75" customHeight="1">
      <c r="D317" s="692"/>
    </row>
    <row r="318" spans="4:4" ht="33.75" customHeight="1">
      <c r="D318" s="692"/>
    </row>
    <row r="319" spans="4:4" ht="33.75" customHeight="1">
      <c r="D319" s="692"/>
    </row>
    <row r="320" spans="4:4" ht="33.75" customHeight="1">
      <c r="D320" s="692"/>
    </row>
    <row r="321" spans="4:4" ht="33.75" customHeight="1">
      <c r="D321" s="692"/>
    </row>
    <row r="322" spans="4:4" ht="33.75" customHeight="1">
      <c r="D322" s="692"/>
    </row>
    <row r="323" spans="4:4" ht="33.75" customHeight="1">
      <c r="D323" s="692"/>
    </row>
    <row r="324" spans="4:4" ht="33.75" customHeight="1">
      <c r="D324" s="692"/>
    </row>
    <row r="325" spans="4:4" ht="33.75" customHeight="1">
      <c r="D325" s="692"/>
    </row>
    <row r="326" spans="4:4" ht="33.75" customHeight="1">
      <c r="D326" s="692"/>
    </row>
    <row r="327" spans="4:4" ht="33.75" customHeight="1">
      <c r="D327" s="692"/>
    </row>
    <row r="328" spans="4:4" ht="33.75" customHeight="1">
      <c r="D328" s="692"/>
    </row>
    <row r="329" spans="4:4" ht="33.75" customHeight="1">
      <c r="D329" s="692"/>
    </row>
    <row r="330" spans="4:4" ht="33.75" customHeight="1">
      <c r="D330" s="692"/>
    </row>
    <row r="331" spans="4:4" ht="33.75" customHeight="1">
      <c r="D331" s="692"/>
    </row>
    <row r="332" spans="4:4" ht="33.75" customHeight="1">
      <c r="D332" s="692"/>
    </row>
    <row r="333" spans="4:4" ht="33.75" customHeight="1">
      <c r="D333" s="692"/>
    </row>
    <row r="334" spans="4:4" ht="33.75" customHeight="1">
      <c r="D334" s="692"/>
    </row>
    <row r="335" spans="4:4" ht="33.75" customHeight="1">
      <c r="D335" s="692"/>
    </row>
    <row r="336" spans="4:4" ht="33.75" customHeight="1">
      <c r="D336" s="692"/>
    </row>
    <row r="337" spans="4:4" ht="33.75" customHeight="1">
      <c r="D337" s="692"/>
    </row>
    <row r="338" spans="4:4" ht="33.75" customHeight="1">
      <c r="D338" s="692"/>
    </row>
    <row r="339" spans="4:4" ht="33.75" customHeight="1">
      <c r="D339" s="692"/>
    </row>
    <row r="340" spans="4:4" ht="33.75" customHeight="1">
      <c r="D340" s="692"/>
    </row>
    <row r="341" spans="4:4" ht="33.75" customHeight="1">
      <c r="D341" s="692"/>
    </row>
    <row r="342" spans="4:4" ht="33.75" customHeight="1">
      <c r="D342" s="692"/>
    </row>
    <row r="343" spans="4:4" ht="33.75" customHeight="1">
      <c r="D343" s="692"/>
    </row>
    <row r="344" spans="4:4" ht="33.75" customHeight="1">
      <c r="D344" s="692"/>
    </row>
    <row r="345" spans="4:4" ht="33.75" customHeight="1">
      <c r="D345" s="692"/>
    </row>
    <row r="346" spans="4:4" ht="33.75" customHeight="1">
      <c r="D346" s="692"/>
    </row>
    <row r="347" spans="4:4" ht="33.75" customHeight="1">
      <c r="D347" s="692"/>
    </row>
    <row r="348" spans="4:4" ht="33.75" customHeight="1">
      <c r="D348" s="692"/>
    </row>
    <row r="349" spans="4:4" ht="33.75" customHeight="1">
      <c r="D349" s="692"/>
    </row>
    <row r="350" spans="4:4" ht="33.75" customHeight="1">
      <c r="D350" s="692"/>
    </row>
    <row r="351" spans="4:4" ht="33.75" customHeight="1">
      <c r="D351" s="692"/>
    </row>
    <row r="352" spans="4:4" ht="33.75" customHeight="1">
      <c r="D352" s="692"/>
    </row>
    <row r="353" spans="4:4" ht="33.75" customHeight="1">
      <c r="D353" s="692"/>
    </row>
    <row r="354" spans="4:4" ht="33.75" customHeight="1">
      <c r="D354" s="692"/>
    </row>
    <row r="355" spans="4:4" ht="33.75" customHeight="1">
      <c r="D355" s="692"/>
    </row>
    <row r="356" spans="4:4" ht="33.75" customHeight="1">
      <c r="D356" s="692"/>
    </row>
    <row r="357" spans="4:4" ht="33.75" customHeight="1">
      <c r="D357" s="692"/>
    </row>
    <row r="358" spans="4:4" ht="33.75" customHeight="1">
      <c r="D358" s="692"/>
    </row>
    <row r="359" spans="4:4" ht="33.75" customHeight="1">
      <c r="D359" s="692"/>
    </row>
    <row r="360" spans="4:4" ht="33.75" customHeight="1">
      <c r="D360" s="692"/>
    </row>
    <row r="361" spans="4:4" ht="33.75" customHeight="1">
      <c r="D361" s="692"/>
    </row>
    <row r="362" spans="4:4" ht="33.75" customHeight="1">
      <c r="D362" s="692"/>
    </row>
    <row r="363" spans="4:4" ht="33.75" customHeight="1">
      <c r="D363" s="692"/>
    </row>
    <row r="364" spans="4:4" ht="33.75" customHeight="1">
      <c r="D364" s="692"/>
    </row>
    <row r="365" spans="4:4" ht="33.75" customHeight="1">
      <c r="D365" s="692"/>
    </row>
    <row r="366" spans="4:4" ht="33.75" customHeight="1">
      <c r="D366" s="692"/>
    </row>
    <row r="367" spans="4:4" ht="33.75" customHeight="1">
      <c r="D367" s="692"/>
    </row>
    <row r="368" spans="4:4" ht="33.75" customHeight="1">
      <c r="D368" s="692"/>
    </row>
    <row r="369" spans="4:4" ht="33.75" customHeight="1">
      <c r="D369" s="692"/>
    </row>
    <row r="370" spans="4:4" ht="33.75" customHeight="1">
      <c r="D370" s="692"/>
    </row>
    <row r="371" spans="4:4" ht="33.75" customHeight="1">
      <c r="D371" s="692"/>
    </row>
    <row r="372" spans="4:4" ht="33.75" customHeight="1">
      <c r="D372" s="692"/>
    </row>
    <row r="373" spans="4:4" ht="33.75" customHeight="1">
      <c r="D373" s="692"/>
    </row>
    <row r="374" spans="4:4" ht="33.75" customHeight="1">
      <c r="D374" s="692"/>
    </row>
    <row r="375" spans="4:4" ht="33.75" customHeight="1">
      <c r="D375" s="692"/>
    </row>
    <row r="376" spans="4:4" ht="33.75" customHeight="1">
      <c r="D376" s="692"/>
    </row>
    <row r="377" spans="4:4" ht="33.75" customHeight="1">
      <c r="D377" s="692"/>
    </row>
    <row r="378" spans="4:4" ht="33.75" customHeight="1">
      <c r="D378" s="692"/>
    </row>
    <row r="379" spans="4:4" ht="33.75" customHeight="1">
      <c r="D379" s="692"/>
    </row>
    <row r="380" spans="4:4" ht="33.75" customHeight="1">
      <c r="D380" s="692"/>
    </row>
    <row r="381" spans="4:4" ht="33.75" customHeight="1">
      <c r="D381" s="692"/>
    </row>
    <row r="382" spans="4:4" ht="33.75" customHeight="1">
      <c r="D382" s="692"/>
    </row>
    <row r="383" spans="4:4" ht="33.75" customHeight="1">
      <c r="D383" s="692"/>
    </row>
    <row r="384" spans="4:4" ht="33.75" customHeight="1">
      <c r="D384" s="692"/>
    </row>
    <row r="385" spans="4:4" ht="33.75" customHeight="1">
      <c r="D385" s="692"/>
    </row>
    <row r="386" spans="4:4" ht="33.75" customHeight="1">
      <c r="D386" s="692"/>
    </row>
    <row r="387" spans="4:4" ht="33.75" customHeight="1">
      <c r="D387" s="692"/>
    </row>
    <row r="388" spans="4:4" ht="33.75" customHeight="1">
      <c r="D388" s="692"/>
    </row>
    <row r="389" spans="4:4" ht="33.75" customHeight="1">
      <c r="D389" s="692"/>
    </row>
    <row r="390" spans="4:4" ht="33.75" customHeight="1">
      <c r="D390" s="692"/>
    </row>
    <row r="391" spans="4:4" ht="33.75" customHeight="1">
      <c r="D391" s="692"/>
    </row>
    <row r="392" spans="4:4" ht="33.75" customHeight="1">
      <c r="D392" s="692"/>
    </row>
    <row r="393" spans="4:4" ht="33.75" customHeight="1">
      <c r="D393" s="692"/>
    </row>
    <row r="394" spans="4:4" ht="33.75" customHeight="1">
      <c r="D394" s="692"/>
    </row>
    <row r="395" spans="4:4" ht="33.75" customHeight="1">
      <c r="D395" s="692"/>
    </row>
    <row r="396" spans="4:4" ht="33.75" customHeight="1">
      <c r="D396" s="692"/>
    </row>
    <row r="397" spans="4:4" ht="33.75" customHeight="1">
      <c r="D397" s="692"/>
    </row>
    <row r="398" spans="4:4" ht="33.75" customHeight="1">
      <c r="D398" s="692"/>
    </row>
    <row r="399" spans="4:4" ht="33.75" customHeight="1">
      <c r="D399" s="692"/>
    </row>
    <row r="400" spans="4:4" ht="33.75" customHeight="1">
      <c r="D400" s="692"/>
    </row>
    <row r="401" spans="4:4" ht="33.75" customHeight="1">
      <c r="D401" s="692"/>
    </row>
    <row r="402" spans="4:4" ht="33.75" customHeight="1">
      <c r="D402" s="692"/>
    </row>
    <row r="403" spans="4:4" ht="33.75" customHeight="1">
      <c r="D403" s="692"/>
    </row>
    <row r="404" spans="4:4" ht="33.75" customHeight="1">
      <c r="D404" s="692"/>
    </row>
    <row r="405" spans="4:4" ht="33.75" customHeight="1">
      <c r="D405" s="692"/>
    </row>
    <row r="406" spans="4:4" ht="33.75" customHeight="1">
      <c r="D406" s="692"/>
    </row>
    <row r="407" spans="4:4" ht="33.75" customHeight="1">
      <c r="D407" s="692"/>
    </row>
    <row r="408" spans="4:4" ht="33.75" customHeight="1">
      <c r="D408" s="692"/>
    </row>
    <row r="409" spans="4:4" ht="33.75" customHeight="1">
      <c r="D409" s="692"/>
    </row>
    <row r="410" spans="4:4" ht="33.75" customHeight="1">
      <c r="D410" s="692"/>
    </row>
    <row r="411" spans="4:4" ht="33.75" customHeight="1">
      <c r="D411" s="692"/>
    </row>
    <row r="412" spans="4:4" ht="33.75" customHeight="1">
      <c r="D412" s="692"/>
    </row>
    <row r="413" spans="4:4" ht="33.75" customHeight="1">
      <c r="D413" s="692"/>
    </row>
    <row r="414" spans="4:4" ht="33.75" customHeight="1">
      <c r="D414" s="692"/>
    </row>
    <row r="415" spans="4:4" ht="33.75" customHeight="1">
      <c r="D415" s="692"/>
    </row>
    <row r="416" spans="4:4" ht="33.75" customHeight="1">
      <c r="D416" s="692"/>
    </row>
    <row r="417" spans="4:4" ht="33.75" customHeight="1">
      <c r="D417" s="692"/>
    </row>
    <row r="418" spans="4:4" ht="33.75" customHeight="1">
      <c r="D418" s="692"/>
    </row>
    <row r="419" spans="4:4" ht="33.75" customHeight="1">
      <c r="D419" s="692"/>
    </row>
    <row r="420" spans="4:4" ht="33.75" customHeight="1">
      <c r="D420" s="692"/>
    </row>
    <row r="421" spans="4:4" ht="33.75" customHeight="1">
      <c r="D421" s="692"/>
    </row>
    <row r="422" spans="4:4" ht="33.75" customHeight="1">
      <c r="D422" s="692"/>
    </row>
    <row r="423" spans="4:4" ht="33.75" customHeight="1">
      <c r="D423" s="692"/>
    </row>
    <row r="424" spans="4:4" ht="33.75" customHeight="1">
      <c r="D424" s="692"/>
    </row>
    <row r="425" spans="4:4" ht="33.75" customHeight="1">
      <c r="D425" s="692"/>
    </row>
    <row r="426" spans="4:4" ht="33.75" customHeight="1">
      <c r="D426" s="692"/>
    </row>
    <row r="427" spans="4:4" ht="33.75" customHeight="1">
      <c r="D427" s="692"/>
    </row>
    <row r="428" spans="4:4" ht="33.75" customHeight="1">
      <c r="D428" s="692"/>
    </row>
    <row r="429" spans="4:4" ht="33.75" customHeight="1">
      <c r="D429" s="692"/>
    </row>
    <row r="430" spans="4:4" ht="33.75" customHeight="1">
      <c r="D430" s="692"/>
    </row>
    <row r="431" spans="4:4" ht="33.75" customHeight="1">
      <c r="D431" s="692"/>
    </row>
    <row r="432" spans="4:4" ht="33.75" customHeight="1">
      <c r="D432" s="692"/>
    </row>
    <row r="433" spans="4:4" ht="33.75" customHeight="1">
      <c r="D433" s="692"/>
    </row>
    <row r="434" spans="4:4" ht="33.75" customHeight="1">
      <c r="D434" s="692"/>
    </row>
    <row r="435" spans="4:4" ht="33.75" customHeight="1">
      <c r="D435" s="692"/>
    </row>
    <row r="436" spans="4:4" ht="33.75" customHeight="1">
      <c r="D436" s="692"/>
    </row>
    <row r="437" spans="4:4" ht="33.75" customHeight="1">
      <c r="D437" s="692"/>
    </row>
    <row r="438" spans="4:4" ht="33.75" customHeight="1">
      <c r="D438" s="692"/>
    </row>
    <row r="439" spans="4:4" ht="33.75" customHeight="1">
      <c r="D439" s="692"/>
    </row>
    <row r="440" spans="4:4" ht="33.75" customHeight="1">
      <c r="D440" s="692"/>
    </row>
    <row r="441" spans="4:4" ht="33.75" customHeight="1">
      <c r="D441" s="692"/>
    </row>
    <row r="442" spans="4:4" ht="33.75" customHeight="1">
      <c r="D442" s="692"/>
    </row>
    <row r="443" spans="4:4" ht="33.75" customHeight="1">
      <c r="D443" s="692"/>
    </row>
    <row r="444" spans="4:4" ht="33.75" customHeight="1">
      <c r="D444" s="692"/>
    </row>
    <row r="445" spans="4:4" ht="33.75" customHeight="1">
      <c r="D445" s="692"/>
    </row>
    <row r="446" spans="4:4" ht="33.75" customHeight="1">
      <c r="D446" s="692"/>
    </row>
    <row r="447" spans="4:4" ht="33.75" customHeight="1">
      <c r="D447" s="692"/>
    </row>
    <row r="448" spans="4:4" ht="33.75" customHeight="1">
      <c r="D448" s="692"/>
    </row>
    <row r="449" spans="4:4" ht="33.75" customHeight="1">
      <c r="D449" s="692"/>
    </row>
    <row r="450" spans="4:4" ht="33.75" customHeight="1">
      <c r="D450" s="692"/>
    </row>
    <row r="451" spans="4:4" ht="33.75" customHeight="1">
      <c r="D451" s="692"/>
    </row>
    <row r="452" spans="4:4" ht="33.75" customHeight="1">
      <c r="D452" s="692"/>
    </row>
    <row r="453" spans="4:4" ht="33.75" customHeight="1">
      <c r="D453" s="692"/>
    </row>
    <row r="454" spans="4:4" ht="33.75" customHeight="1">
      <c r="D454" s="692"/>
    </row>
    <row r="455" spans="4:4" ht="33.75" customHeight="1">
      <c r="D455" s="692"/>
    </row>
    <row r="456" spans="4:4" ht="33.75" customHeight="1">
      <c r="D456" s="692"/>
    </row>
    <row r="457" spans="4:4" ht="33.75" customHeight="1">
      <c r="D457" s="692"/>
    </row>
    <row r="458" spans="4:4" ht="33.75" customHeight="1">
      <c r="D458" s="692"/>
    </row>
    <row r="459" spans="4:4" ht="33.75" customHeight="1">
      <c r="D459" s="692"/>
    </row>
    <row r="460" spans="4:4" ht="33.75" customHeight="1">
      <c r="D460" s="692"/>
    </row>
    <row r="461" spans="4:4" ht="33.75" customHeight="1">
      <c r="D461" s="692"/>
    </row>
    <row r="462" spans="4:4" ht="33.75" customHeight="1">
      <c r="D462" s="692"/>
    </row>
    <row r="463" spans="4:4" ht="33.75" customHeight="1">
      <c r="D463" s="692"/>
    </row>
    <row r="464" spans="4:4" ht="33.75" customHeight="1">
      <c r="D464" s="692"/>
    </row>
    <row r="465" spans="4:4" ht="33.75" customHeight="1">
      <c r="D465" s="692"/>
    </row>
    <row r="466" spans="4:4" ht="33.75" customHeight="1">
      <c r="D466" s="692"/>
    </row>
    <row r="467" spans="4:4" ht="33.75" customHeight="1">
      <c r="D467" s="692"/>
    </row>
    <row r="468" spans="4:4" ht="33.75" customHeight="1">
      <c r="D468" s="692"/>
    </row>
    <row r="469" spans="4:4" ht="33.75" customHeight="1">
      <c r="D469" s="692"/>
    </row>
    <row r="470" spans="4:4" ht="33.75" customHeight="1">
      <c r="D470" s="692"/>
    </row>
    <row r="471" spans="4:4" ht="33.75" customHeight="1">
      <c r="D471" s="692"/>
    </row>
    <row r="472" spans="4:4" ht="33.75" customHeight="1">
      <c r="D472" s="692"/>
    </row>
    <row r="473" spans="4:4" ht="33.75" customHeight="1">
      <c r="D473" s="692"/>
    </row>
    <row r="474" spans="4:4" ht="33.75" customHeight="1">
      <c r="D474" s="692"/>
    </row>
    <row r="475" spans="4:4" ht="33.75" customHeight="1">
      <c r="D475" s="692"/>
    </row>
    <row r="476" spans="4:4" ht="33.75" customHeight="1">
      <c r="D476" s="692"/>
    </row>
    <row r="477" spans="4:4" ht="33.75" customHeight="1">
      <c r="D477" s="692"/>
    </row>
    <row r="478" spans="4:4" ht="33.75" customHeight="1">
      <c r="D478" s="692"/>
    </row>
    <row r="479" spans="4:4" ht="33.75" customHeight="1">
      <c r="D479" s="692"/>
    </row>
    <row r="480" spans="4:4" ht="33.75" customHeight="1">
      <c r="D480" s="692"/>
    </row>
    <row r="481" spans="4:4" ht="33.75" customHeight="1">
      <c r="D481" s="692"/>
    </row>
    <row r="482" spans="4:4" ht="33.75" customHeight="1">
      <c r="D482" s="692"/>
    </row>
    <row r="483" spans="4:4" ht="33.75" customHeight="1">
      <c r="D483" s="692"/>
    </row>
    <row r="484" spans="4:4" ht="33.75" customHeight="1">
      <c r="D484" s="692"/>
    </row>
    <row r="485" spans="4:4" ht="33.75" customHeight="1">
      <c r="D485" s="692"/>
    </row>
    <row r="486" spans="4:4" ht="33.75" customHeight="1">
      <c r="D486" s="692"/>
    </row>
    <row r="487" spans="4:4" ht="33.75" customHeight="1">
      <c r="D487" s="692"/>
    </row>
    <row r="488" spans="4:4" ht="33.75" customHeight="1">
      <c r="D488" s="692"/>
    </row>
    <row r="489" spans="4:4" ht="33.75" customHeight="1">
      <c r="D489" s="692"/>
    </row>
    <row r="490" spans="4:4" ht="33.75" customHeight="1">
      <c r="D490" s="692"/>
    </row>
    <row r="491" spans="4:4" ht="33.75" customHeight="1">
      <c r="D491" s="692"/>
    </row>
    <row r="492" spans="4:4" ht="33.75" customHeight="1">
      <c r="D492" s="692"/>
    </row>
    <row r="493" spans="4:4" ht="33.75" customHeight="1">
      <c r="D493" s="692"/>
    </row>
    <row r="494" spans="4:4" ht="33.75" customHeight="1">
      <c r="D494" s="692"/>
    </row>
    <row r="495" spans="4:4" ht="33.75" customHeight="1">
      <c r="D495" s="692"/>
    </row>
    <row r="496" spans="4:4" ht="33.75" customHeight="1">
      <c r="D496" s="692"/>
    </row>
    <row r="497" spans="4:4" ht="33.75" customHeight="1">
      <c r="D497" s="692"/>
    </row>
    <row r="498" spans="4:4" ht="33.75" customHeight="1">
      <c r="D498" s="692"/>
    </row>
    <row r="499" spans="4:4" ht="33.75" customHeight="1">
      <c r="D499" s="692"/>
    </row>
    <row r="500" spans="4:4" ht="33.75" customHeight="1">
      <c r="D500" s="692"/>
    </row>
    <row r="501" spans="4:4" ht="33.75" customHeight="1">
      <c r="D501" s="692"/>
    </row>
    <row r="502" spans="4:4" ht="33.75" customHeight="1">
      <c r="D502" s="692"/>
    </row>
    <row r="503" spans="4:4" ht="33.75" customHeight="1">
      <c r="D503" s="692"/>
    </row>
    <row r="504" spans="4:4" ht="33.75" customHeight="1">
      <c r="D504" s="692"/>
    </row>
    <row r="505" spans="4:4" ht="33.75" customHeight="1">
      <c r="D505" s="692"/>
    </row>
    <row r="506" spans="4:4" ht="33.75" customHeight="1">
      <c r="D506" s="692"/>
    </row>
    <row r="507" spans="4:4" ht="33.75" customHeight="1">
      <c r="D507" s="692"/>
    </row>
    <row r="508" spans="4:4" ht="33.75" customHeight="1">
      <c r="D508" s="692"/>
    </row>
    <row r="509" spans="4:4" ht="33.75" customHeight="1">
      <c r="D509" s="692"/>
    </row>
    <row r="510" spans="4:4" ht="33.75" customHeight="1">
      <c r="D510" s="692"/>
    </row>
    <row r="511" spans="4:4" ht="33.75" customHeight="1">
      <c r="D511" s="692"/>
    </row>
    <row r="512" spans="4:4" ht="33.75" customHeight="1">
      <c r="D512" s="692"/>
    </row>
    <row r="513" spans="4:4" ht="33.75" customHeight="1">
      <c r="D513" s="692"/>
    </row>
    <row r="514" spans="4:4" ht="33.75" customHeight="1">
      <c r="D514" s="692"/>
    </row>
    <row r="515" spans="4:4" ht="33.75" customHeight="1">
      <c r="D515" s="692"/>
    </row>
    <row r="516" spans="4:4" ht="33.75" customHeight="1">
      <c r="D516" s="692"/>
    </row>
    <row r="517" spans="4:4" ht="33.75" customHeight="1">
      <c r="D517" s="692"/>
    </row>
    <row r="518" spans="4:4" ht="33.75" customHeight="1">
      <c r="D518" s="692"/>
    </row>
    <row r="519" spans="4:4" ht="33.75" customHeight="1">
      <c r="D519" s="692"/>
    </row>
    <row r="520" spans="4:4" ht="33.75" customHeight="1">
      <c r="D520" s="692"/>
    </row>
    <row r="521" spans="4:4" ht="33.75" customHeight="1">
      <c r="D521" s="692"/>
    </row>
    <row r="522" spans="4:4" ht="33.75" customHeight="1">
      <c r="D522" s="692"/>
    </row>
    <row r="523" spans="4:4" ht="33.75" customHeight="1">
      <c r="D523" s="692"/>
    </row>
    <row r="524" spans="4:4" ht="33.75" customHeight="1">
      <c r="D524" s="692"/>
    </row>
    <row r="525" spans="4:4" ht="33.75" customHeight="1">
      <c r="D525" s="692"/>
    </row>
    <row r="526" spans="4:4" ht="33.75" customHeight="1">
      <c r="D526" s="692"/>
    </row>
    <row r="527" spans="4:4" ht="33.75" customHeight="1">
      <c r="D527" s="692"/>
    </row>
    <row r="528" spans="4:4" ht="33.75" customHeight="1">
      <c r="D528" s="692"/>
    </row>
    <row r="529" spans="4:4" ht="33.75" customHeight="1">
      <c r="D529" s="692"/>
    </row>
    <row r="530" spans="4:4" ht="33.75" customHeight="1">
      <c r="D530" s="692"/>
    </row>
    <row r="531" spans="4:4" ht="33.75" customHeight="1">
      <c r="D531" s="692"/>
    </row>
    <row r="532" spans="4:4" ht="33.75" customHeight="1">
      <c r="D532" s="692"/>
    </row>
    <row r="533" spans="4:4" ht="33.75" customHeight="1">
      <c r="D533" s="692"/>
    </row>
    <row r="534" spans="4:4" ht="33.75" customHeight="1">
      <c r="D534" s="692"/>
    </row>
    <row r="535" spans="4:4" ht="33.75" customHeight="1">
      <c r="D535" s="692"/>
    </row>
    <row r="536" spans="4:4" ht="33.75" customHeight="1">
      <c r="D536" s="692"/>
    </row>
    <row r="537" spans="4:4" ht="33.75" customHeight="1">
      <c r="D537" s="692"/>
    </row>
    <row r="538" spans="4:4" ht="33.75" customHeight="1">
      <c r="D538" s="692"/>
    </row>
    <row r="539" spans="4:4" ht="33.75" customHeight="1">
      <c r="D539" s="692"/>
    </row>
    <row r="540" spans="4:4" ht="33.75" customHeight="1">
      <c r="D540" s="692"/>
    </row>
    <row r="541" spans="4:4" ht="33.75" customHeight="1">
      <c r="D541" s="692"/>
    </row>
    <row r="542" spans="4:4" ht="33.75" customHeight="1">
      <c r="D542" s="692"/>
    </row>
    <row r="543" spans="4:4" ht="33.75" customHeight="1">
      <c r="D543" s="692"/>
    </row>
    <row r="544" spans="4:4" ht="33.75" customHeight="1">
      <c r="D544" s="692"/>
    </row>
    <row r="545" spans="4:4" ht="33.75" customHeight="1">
      <c r="D545" s="692"/>
    </row>
    <row r="546" spans="4:4" ht="33.75" customHeight="1">
      <c r="D546" s="692"/>
    </row>
    <row r="547" spans="4:4" ht="33.75" customHeight="1">
      <c r="D547" s="692"/>
    </row>
    <row r="548" spans="4:4" ht="33.75" customHeight="1">
      <c r="D548" s="692"/>
    </row>
    <row r="549" spans="4:4" ht="33.75" customHeight="1">
      <c r="D549" s="692"/>
    </row>
    <row r="550" spans="4:4" ht="33.75" customHeight="1">
      <c r="D550" s="692"/>
    </row>
    <row r="551" spans="4:4" ht="33.75" customHeight="1">
      <c r="D551" s="692"/>
    </row>
    <row r="552" spans="4:4" ht="33.75" customHeight="1">
      <c r="D552" s="692"/>
    </row>
    <row r="553" spans="4:4" ht="33.75" customHeight="1">
      <c r="D553" s="692"/>
    </row>
    <row r="554" spans="4:4" ht="33.75" customHeight="1">
      <c r="D554" s="692"/>
    </row>
    <row r="555" spans="4:4" ht="33.75" customHeight="1">
      <c r="D555" s="692"/>
    </row>
    <row r="556" spans="4:4" ht="33.75" customHeight="1">
      <c r="D556" s="692"/>
    </row>
    <row r="557" spans="4:4" ht="33.75" customHeight="1">
      <c r="D557" s="692"/>
    </row>
    <row r="558" spans="4:4" ht="33.75" customHeight="1">
      <c r="D558" s="692"/>
    </row>
    <row r="559" spans="4:4" ht="33.75" customHeight="1">
      <c r="D559" s="692"/>
    </row>
    <row r="560" spans="4:4" ht="33.75" customHeight="1">
      <c r="D560" s="692"/>
    </row>
    <row r="561" spans="4:4" ht="33.75" customHeight="1">
      <c r="D561" s="692"/>
    </row>
    <row r="562" spans="4:4" ht="33.75" customHeight="1">
      <c r="D562" s="692"/>
    </row>
    <row r="563" spans="4:4" ht="33.75" customHeight="1">
      <c r="D563" s="692"/>
    </row>
    <row r="564" spans="4:4" ht="33.75" customHeight="1">
      <c r="D564" s="692"/>
    </row>
    <row r="565" spans="4:4" ht="33.75" customHeight="1">
      <c r="D565" s="692"/>
    </row>
    <row r="566" spans="4:4" ht="33.75" customHeight="1">
      <c r="D566" s="692"/>
    </row>
    <row r="567" spans="4:4" ht="33.75" customHeight="1">
      <c r="D567" s="692"/>
    </row>
    <row r="568" spans="4:4" ht="33.75" customHeight="1">
      <c r="D568" s="692"/>
    </row>
    <row r="569" spans="4:4" ht="33.75" customHeight="1">
      <c r="D569" s="692"/>
    </row>
    <row r="570" spans="4:4" ht="33.75" customHeight="1">
      <c r="D570" s="692"/>
    </row>
    <row r="571" spans="4:4" ht="33.75" customHeight="1">
      <c r="D571" s="692"/>
    </row>
    <row r="572" spans="4:4" ht="33.75" customHeight="1">
      <c r="D572" s="692"/>
    </row>
    <row r="573" spans="4:4" ht="33.75" customHeight="1">
      <c r="D573" s="692"/>
    </row>
    <row r="574" spans="4:4" ht="33.75" customHeight="1">
      <c r="D574" s="692"/>
    </row>
    <row r="575" spans="4:4" ht="33.75" customHeight="1">
      <c r="D575" s="692"/>
    </row>
    <row r="576" spans="4:4" ht="33.75" customHeight="1">
      <c r="D576" s="692"/>
    </row>
    <row r="577" spans="4:4" ht="33.75" customHeight="1">
      <c r="D577" s="692"/>
    </row>
    <row r="578" spans="4:4" ht="33.75" customHeight="1">
      <c r="D578" s="692"/>
    </row>
    <row r="579" spans="4:4" ht="33.75" customHeight="1">
      <c r="D579" s="692"/>
    </row>
    <row r="580" spans="4:4" ht="33.75" customHeight="1">
      <c r="D580" s="692"/>
    </row>
    <row r="581" spans="4:4" ht="33.75" customHeight="1">
      <c r="D581" s="692"/>
    </row>
    <row r="582" spans="4:4" ht="33.75" customHeight="1">
      <c r="D582" s="692"/>
    </row>
    <row r="583" spans="4:4" ht="33.75" customHeight="1">
      <c r="D583" s="692"/>
    </row>
    <row r="584" spans="4:4" ht="33.75" customHeight="1">
      <c r="D584" s="692"/>
    </row>
    <row r="585" spans="4:4" ht="33.75" customHeight="1">
      <c r="D585" s="692"/>
    </row>
    <row r="586" spans="4:4" ht="33.75" customHeight="1">
      <c r="D586" s="692"/>
    </row>
    <row r="587" spans="4:4" ht="33.75" customHeight="1">
      <c r="D587" s="692"/>
    </row>
    <row r="588" spans="4:4" ht="33.75" customHeight="1">
      <c r="D588" s="692"/>
    </row>
    <row r="589" spans="4:4" ht="33.75" customHeight="1">
      <c r="D589" s="692"/>
    </row>
    <row r="590" spans="4:4" ht="33.75" customHeight="1">
      <c r="D590" s="692"/>
    </row>
    <row r="591" spans="4:4" ht="33.75" customHeight="1">
      <c r="D591" s="692"/>
    </row>
    <row r="592" spans="4:4" ht="33.75" customHeight="1">
      <c r="D592" s="692"/>
    </row>
    <row r="593" spans="4:4" ht="33.75" customHeight="1">
      <c r="D593" s="692"/>
    </row>
    <row r="594" spans="4:4" ht="33.75" customHeight="1">
      <c r="D594" s="692"/>
    </row>
    <row r="595" spans="4:4" ht="33.75" customHeight="1">
      <c r="D595" s="692"/>
    </row>
    <row r="596" spans="4:4" ht="33.75" customHeight="1">
      <c r="D596" s="692"/>
    </row>
    <row r="597" spans="4:4" ht="33.75" customHeight="1">
      <c r="D597" s="692"/>
    </row>
    <row r="598" spans="4:4" ht="33.75" customHeight="1">
      <c r="D598" s="692"/>
    </row>
    <row r="599" spans="4:4" ht="33.75" customHeight="1">
      <c r="D599" s="692"/>
    </row>
    <row r="600" spans="4:4" ht="33.75" customHeight="1">
      <c r="D600" s="692"/>
    </row>
    <row r="601" spans="4:4" ht="33.75" customHeight="1">
      <c r="D601" s="692"/>
    </row>
    <row r="602" spans="4:4" ht="33.75" customHeight="1">
      <c r="D602" s="692"/>
    </row>
    <row r="603" spans="4:4" ht="33.75" customHeight="1">
      <c r="D603" s="692"/>
    </row>
    <row r="604" spans="4:4" ht="33.75" customHeight="1">
      <c r="D604" s="692"/>
    </row>
    <row r="605" spans="4:4" ht="33.75" customHeight="1">
      <c r="D605" s="692"/>
    </row>
    <row r="606" spans="4:4" ht="33.75" customHeight="1">
      <c r="D606" s="692"/>
    </row>
    <row r="607" spans="4:4" ht="33.75" customHeight="1">
      <c r="D607" s="692"/>
    </row>
    <row r="608" spans="4:4" ht="33.75" customHeight="1">
      <c r="D608" s="692"/>
    </row>
    <row r="609" spans="4:4" ht="33.75" customHeight="1">
      <c r="D609" s="692"/>
    </row>
    <row r="610" spans="4:4" ht="33.75" customHeight="1">
      <c r="D610" s="692"/>
    </row>
    <row r="611" spans="4:4" ht="33.75" customHeight="1">
      <c r="D611" s="692"/>
    </row>
    <row r="612" spans="4:4" ht="33.75" customHeight="1">
      <c r="D612" s="692"/>
    </row>
    <row r="613" spans="4:4" ht="33.75" customHeight="1">
      <c r="D613" s="692"/>
    </row>
    <row r="614" spans="4:4" ht="33.75" customHeight="1">
      <c r="D614" s="692"/>
    </row>
    <row r="615" spans="4:4" ht="33.75" customHeight="1">
      <c r="D615" s="692"/>
    </row>
    <row r="616" spans="4:4" ht="33.75" customHeight="1">
      <c r="D616" s="692"/>
    </row>
    <row r="617" spans="4:4" ht="33.75" customHeight="1">
      <c r="D617" s="692"/>
    </row>
    <row r="618" spans="4:4" ht="33.75" customHeight="1">
      <c r="D618" s="692"/>
    </row>
    <row r="619" spans="4:4" ht="33.75" customHeight="1">
      <c r="D619" s="692"/>
    </row>
    <row r="620" spans="4:4" ht="33.75" customHeight="1">
      <c r="D620" s="692"/>
    </row>
    <row r="621" spans="4:4" ht="33.75" customHeight="1">
      <c r="D621" s="692"/>
    </row>
    <row r="622" spans="4:4" ht="33.75" customHeight="1">
      <c r="D622" s="692"/>
    </row>
    <row r="623" spans="4:4" ht="33.75" customHeight="1">
      <c r="D623" s="692"/>
    </row>
    <row r="624" spans="4:4" ht="33.75" customHeight="1">
      <c r="D624" s="692"/>
    </row>
    <row r="625" spans="4:4" ht="33.75" customHeight="1">
      <c r="D625" s="692"/>
    </row>
    <row r="626" spans="4:4" ht="33.75" customHeight="1">
      <c r="D626" s="692"/>
    </row>
    <row r="627" spans="4:4" ht="33.75" customHeight="1">
      <c r="D627" s="692"/>
    </row>
    <row r="628" spans="4:4" ht="33.75" customHeight="1">
      <c r="D628" s="692"/>
    </row>
    <row r="629" spans="4:4" ht="33.75" customHeight="1">
      <c r="D629" s="692"/>
    </row>
    <row r="630" spans="4:4" ht="33.75" customHeight="1">
      <c r="D630" s="692"/>
    </row>
    <row r="631" spans="4:4" ht="33.75" customHeight="1">
      <c r="D631" s="692"/>
    </row>
    <row r="632" spans="4:4" ht="33.75" customHeight="1">
      <c r="D632" s="692"/>
    </row>
    <row r="633" spans="4:4" ht="33.75" customHeight="1">
      <c r="D633" s="692"/>
    </row>
    <row r="634" spans="4:4" ht="33.75" customHeight="1">
      <c r="D634" s="692"/>
    </row>
    <row r="635" spans="4:4" ht="33.75" customHeight="1">
      <c r="D635" s="692"/>
    </row>
    <row r="636" spans="4:4" ht="33.75" customHeight="1">
      <c r="D636" s="692"/>
    </row>
    <row r="637" spans="4:4" ht="33.75" customHeight="1">
      <c r="D637" s="692"/>
    </row>
    <row r="638" spans="4:4" ht="33.75" customHeight="1">
      <c r="D638" s="692"/>
    </row>
    <row r="639" spans="4:4" ht="33.75" customHeight="1">
      <c r="D639" s="692"/>
    </row>
    <row r="640" spans="4:4" ht="33.75" customHeight="1">
      <c r="D640" s="692"/>
    </row>
    <row r="641" spans="4:4" ht="33.75" customHeight="1">
      <c r="D641" s="692"/>
    </row>
    <row r="642" spans="4:4" ht="33.75" customHeight="1">
      <c r="D642" s="692"/>
    </row>
    <row r="643" spans="4:4" ht="33.75" customHeight="1">
      <c r="D643" s="692"/>
    </row>
    <row r="644" spans="4:4" ht="33.75" customHeight="1">
      <c r="D644" s="692"/>
    </row>
    <row r="645" spans="4:4" ht="33.75" customHeight="1">
      <c r="D645" s="692"/>
    </row>
    <row r="646" spans="4:4" ht="33.75" customHeight="1">
      <c r="D646" s="692"/>
    </row>
    <row r="647" spans="4:4" ht="33.75" customHeight="1">
      <c r="D647" s="692"/>
    </row>
    <row r="648" spans="4:4" ht="33.75" customHeight="1">
      <c r="D648" s="692"/>
    </row>
    <row r="649" spans="4:4" ht="33.75" customHeight="1">
      <c r="D649" s="692"/>
    </row>
    <row r="650" spans="4:4" ht="33.75" customHeight="1">
      <c r="D650" s="692"/>
    </row>
    <row r="651" spans="4:4" ht="33.75" customHeight="1">
      <c r="D651" s="692"/>
    </row>
    <row r="652" spans="4:4" ht="33.75" customHeight="1">
      <c r="D652" s="692"/>
    </row>
    <row r="653" spans="4:4" ht="33.75" customHeight="1">
      <c r="D653" s="692"/>
    </row>
    <row r="654" spans="4:4" ht="33.75" customHeight="1">
      <c r="D654" s="692"/>
    </row>
    <row r="655" spans="4:4" ht="33.75" customHeight="1">
      <c r="D655" s="692"/>
    </row>
    <row r="656" spans="4:4" ht="33.75" customHeight="1">
      <c r="D656" s="692"/>
    </row>
    <row r="657" spans="4:4" ht="33.75" customHeight="1">
      <c r="D657" s="692"/>
    </row>
    <row r="658" spans="4:4" ht="33.75" customHeight="1">
      <c r="D658" s="692"/>
    </row>
    <row r="659" spans="4:4" ht="33.75" customHeight="1">
      <c r="D659" s="692"/>
    </row>
    <row r="660" spans="4:4" ht="33.75" customHeight="1">
      <c r="D660" s="692"/>
    </row>
    <row r="661" spans="4:4" ht="33.75" customHeight="1">
      <c r="D661" s="692"/>
    </row>
    <row r="662" spans="4:4" ht="33.75" customHeight="1">
      <c r="D662" s="692"/>
    </row>
    <row r="663" spans="4:4" ht="33.75" customHeight="1">
      <c r="D663" s="692"/>
    </row>
    <row r="664" spans="4:4" ht="33.75" customHeight="1">
      <c r="D664" s="692"/>
    </row>
    <row r="665" spans="4:4" ht="33.75" customHeight="1">
      <c r="D665" s="692"/>
    </row>
    <row r="666" spans="4:4" ht="33.75" customHeight="1">
      <c r="D666" s="692"/>
    </row>
    <row r="667" spans="4:4" ht="33.75" customHeight="1">
      <c r="D667" s="692"/>
    </row>
    <row r="668" spans="4:4" ht="33.75" customHeight="1">
      <c r="D668" s="692"/>
    </row>
    <row r="669" spans="4:4" ht="33.75" customHeight="1">
      <c r="D669" s="692"/>
    </row>
    <row r="670" spans="4:4" ht="33.75" customHeight="1">
      <c r="D670" s="692"/>
    </row>
    <row r="671" spans="4:4" ht="33.75" customHeight="1">
      <c r="D671" s="692"/>
    </row>
    <row r="672" spans="4:4" ht="33.75" customHeight="1">
      <c r="D672" s="692"/>
    </row>
    <row r="673" spans="4:4" ht="33.75" customHeight="1">
      <c r="D673" s="692"/>
    </row>
    <row r="674" spans="4:4" ht="33.75" customHeight="1">
      <c r="D674" s="692"/>
    </row>
    <row r="675" spans="4:4" ht="33.75" customHeight="1">
      <c r="D675" s="692"/>
    </row>
    <row r="676" spans="4:4" ht="33.75" customHeight="1">
      <c r="D676" s="692"/>
    </row>
    <row r="677" spans="4:4" ht="33.75" customHeight="1">
      <c r="D677" s="692"/>
    </row>
    <row r="678" spans="4:4" ht="33.75" customHeight="1">
      <c r="D678" s="692"/>
    </row>
    <row r="679" spans="4:4" ht="33.75" customHeight="1">
      <c r="D679" s="692"/>
    </row>
    <row r="680" spans="4:4" ht="33.75" customHeight="1">
      <c r="D680" s="692"/>
    </row>
    <row r="681" spans="4:4" ht="33.75" customHeight="1">
      <c r="D681" s="692"/>
    </row>
    <row r="682" spans="4:4" ht="33.75" customHeight="1">
      <c r="D682" s="692"/>
    </row>
    <row r="683" spans="4:4" ht="33.75" customHeight="1">
      <c r="D683" s="692"/>
    </row>
    <row r="684" spans="4:4" ht="33.75" customHeight="1">
      <c r="D684" s="692"/>
    </row>
    <row r="685" spans="4:4" ht="33.75" customHeight="1">
      <c r="D685" s="692"/>
    </row>
    <row r="686" spans="4:4" ht="33.75" customHeight="1">
      <c r="D686" s="692"/>
    </row>
    <row r="687" spans="4:4" ht="33.75" customHeight="1">
      <c r="D687" s="692"/>
    </row>
    <row r="688" spans="4:4" ht="33.75" customHeight="1">
      <c r="D688" s="692"/>
    </row>
    <row r="689" spans="4:4" ht="33.75" customHeight="1">
      <c r="D689" s="692"/>
    </row>
    <row r="690" spans="4:4" ht="33.75" customHeight="1">
      <c r="D690" s="692"/>
    </row>
    <row r="691" spans="4:4" ht="33.75" customHeight="1">
      <c r="D691" s="692"/>
    </row>
    <row r="692" spans="4:4" ht="33.75" customHeight="1">
      <c r="D692" s="692"/>
    </row>
    <row r="693" spans="4:4" ht="33.75" customHeight="1">
      <c r="D693" s="692"/>
    </row>
    <row r="694" spans="4:4" ht="33.75" customHeight="1">
      <c r="D694" s="692"/>
    </row>
    <row r="695" spans="4:4" ht="33.75" customHeight="1">
      <c r="D695" s="692"/>
    </row>
    <row r="696" spans="4:4" ht="33.75" customHeight="1">
      <c r="D696" s="692"/>
    </row>
    <row r="697" spans="4:4" ht="33.75" customHeight="1">
      <c r="D697" s="692"/>
    </row>
    <row r="698" spans="4:4" ht="33.75" customHeight="1">
      <c r="D698" s="692"/>
    </row>
    <row r="699" spans="4:4" ht="33.75" customHeight="1">
      <c r="D699" s="692"/>
    </row>
    <row r="700" spans="4:4" ht="33.75" customHeight="1">
      <c r="D700" s="692"/>
    </row>
    <row r="701" spans="4:4" ht="33.75" customHeight="1">
      <c r="D701" s="692"/>
    </row>
    <row r="702" spans="4:4" ht="33.75" customHeight="1">
      <c r="D702" s="692"/>
    </row>
    <row r="703" spans="4:4" ht="33.75" customHeight="1">
      <c r="D703" s="692"/>
    </row>
    <row r="704" spans="4:4" ht="33.75" customHeight="1">
      <c r="D704" s="692"/>
    </row>
    <row r="705" spans="4:4" ht="33.75" customHeight="1">
      <c r="D705" s="692"/>
    </row>
    <row r="706" spans="4:4" ht="33.75" customHeight="1">
      <c r="D706" s="692"/>
    </row>
    <row r="707" spans="4:4" ht="33.75" customHeight="1">
      <c r="D707" s="692"/>
    </row>
    <row r="708" spans="4:4" ht="33.75" customHeight="1">
      <c r="D708" s="692"/>
    </row>
    <row r="709" spans="4:4" ht="33.75" customHeight="1">
      <c r="D709" s="692"/>
    </row>
    <row r="710" spans="4:4" ht="33.75" customHeight="1">
      <c r="D710" s="692"/>
    </row>
    <row r="711" spans="4:4" ht="33.75" customHeight="1">
      <c r="D711" s="692"/>
    </row>
    <row r="712" spans="4:4" ht="33.75" customHeight="1">
      <c r="D712" s="692"/>
    </row>
    <row r="713" spans="4:4" ht="33.75" customHeight="1">
      <c r="D713" s="692"/>
    </row>
    <row r="714" spans="4:4" ht="33.75" customHeight="1">
      <c r="D714" s="692"/>
    </row>
    <row r="715" spans="4:4" ht="33.75" customHeight="1">
      <c r="D715" s="692"/>
    </row>
    <row r="716" spans="4:4" ht="33.75" customHeight="1">
      <c r="D716" s="692"/>
    </row>
    <row r="717" spans="4:4" ht="33.75" customHeight="1">
      <c r="D717" s="692"/>
    </row>
    <row r="718" spans="4:4" ht="33.75" customHeight="1">
      <c r="D718" s="692"/>
    </row>
    <row r="719" spans="4:4" ht="33.75" customHeight="1">
      <c r="D719" s="692"/>
    </row>
    <row r="720" spans="4:4" ht="33.75" customHeight="1">
      <c r="D720" s="692"/>
    </row>
    <row r="721" spans="4:4" ht="33.75" customHeight="1">
      <c r="D721" s="692"/>
    </row>
    <row r="722" spans="4:4" ht="33.75" customHeight="1">
      <c r="D722" s="692"/>
    </row>
    <row r="723" spans="4:4" ht="33.75" customHeight="1">
      <c r="D723" s="692"/>
    </row>
    <row r="724" spans="4:4" ht="33.75" customHeight="1">
      <c r="D724" s="692"/>
    </row>
    <row r="725" spans="4:4" ht="33.75" customHeight="1">
      <c r="D725" s="692"/>
    </row>
    <row r="726" spans="4:4" ht="33.75" customHeight="1">
      <c r="D726" s="692"/>
    </row>
    <row r="727" spans="4:4" ht="33.75" customHeight="1">
      <c r="D727" s="692"/>
    </row>
    <row r="728" spans="4:4" ht="33.75" customHeight="1">
      <c r="D728" s="692"/>
    </row>
    <row r="729" spans="4:4" ht="33.75" customHeight="1">
      <c r="D729" s="692"/>
    </row>
    <row r="730" spans="4:4" ht="33.75" customHeight="1">
      <c r="D730" s="692"/>
    </row>
    <row r="731" spans="4:4" ht="33.75" customHeight="1">
      <c r="D731" s="692"/>
    </row>
    <row r="732" spans="4:4" ht="33.75" customHeight="1">
      <c r="D732" s="692"/>
    </row>
    <row r="733" spans="4:4" ht="33.75" customHeight="1">
      <c r="D733" s="692"/>
    </row>
    <row r="734" spans="4:4" ht="33.75" customHeight="1">
      <c r="D734" s="692"/>
    </row>
    <row r="735" spans="4:4" ht="33.75" customHeight="1">
      <c r="D735" s="692"/>
    </row>
    <row r="736" spans="4:4" ht="33.75" customHeight="1">
      <c r="D736" s="692"/>
    </row>
    <row r="737" spans="4:4" ht="33.75" customHeight="1">
      <c r="D737" s="692"/>
    </row>
    <row r="738" spans="4:4" ht="33.75" customHeight="1">
      <c r="D738" s="692"/>
    </row>
    <row r="739" spans="4:4" ht="33.75" customHeight="1">
      <c r="D739" s="692"/>
    </row>
    <row r="740" spans="4:4" ht="33.75" customHeight="1">
      <c r="D740" s="692"/>
    </row>
    <row r="741" spans="4:4" ht="33.75" customHeight="1">
      <c r="D741" s="692"/>
    </row>
    <row r="742" spans="4:4" ht="33.75" customHeight="1">
      <c r="D742" s="692"/>
    </row>
    <row r="743" spans="4:4" ht="33.75" customHeight="1">
      <c r="D743" s="692"/>
    </row>
    <row r="744" spans="4:4" ht="33.75" customHeight="1">
      <c r="D744" s="692"/>
    </row>
    <row r="745" spans="4:4" ht="33.75" customHeight="1">
      <c r="D745" s="692"/>
    </row>
    <row r="746" spans="4:4" ht="33.75" customHeight="1">
      <c r="D746" s="692"/>
    </row>
    <row r="747" spans="4:4" ht="33.75" customHeight="1">
      <c r="D747" s="692"/>
    </row>
    <row r="748" spans="4:4" ht="33.75" customHeight="1">
      <c r="D748" s="692"/>
    </row>
    <row r="749" spans="4:4" ht="33.75" customHeight="1">
      <c r="D749" s="692"/>
    </row>
    <row r="750" spans="4:4" ht="33.75" customHeight="1">
      <c r="D750" s="692"/>
    </row>
    <row r="751" spans="4:4" ht="33.75" customHeight="1">
      <c r="D751" s="692"/>
    </row>
    <row r="752" spans="4:4" ht="33.75" customHeight="1">
      <c r="D752" s="692"/>
    </row>
    <row r="753" spans="4:4" ht="33.75" customHeight="1">
      <c r="D753" s="692"/>
    </row>
    <row r="754" spans="4:4" ht="33.75" customHeight="1">
      <c r="D754" s="692"/>
    </row>
    <row r="755" spans="4:4" ht="33.75" customHeight="1">
      <c r="D755" s="692"/>
    </row>
    <row r="756" spans="4:4" ht="33.75" customHeight="1">
      <c r="D756" s="692"/>
    </row>
    <row r="757" spans="4:4" ht="33.75" customHeight="1">
      <c r="D757" s="692"/>
    </row>
    <row r="758" spans="4:4" ht="33.75" customHeight="1">
      <c r="D758" s="692"/>
    </row>
    <row r="759" spans="4:4" ht="33.75" customHeight="1">
      <c r="D759" s="692"/>
    </row>
    <row r="760" spans="4:4" ht="33.75" customHeight="1">
      <c r="D760" s="692"/>
    </row>
    <row r="761" spans="4:4" ht="33.75" customHeight="1">
      <c r="D761" s="692"/>
    </row>
    <row r="762" spans="4:4" ht="33.75" customHeight="1">
      <c r="D762" s="692"/>
    </row>
    <row r="763" spans="4:4" ht="33.75" customHeight="1">
      <c r="D763" s="692"/>
    </row>
    <row r="764" spans="4:4" ht="33.75" customHeight="1">
      <c r="D764" s="692"/>
    </row>
    <row r="765" spans="4:4" ht="33.75" customHeight="1">
      <c r="D765" s="692"/>
    </row>
    <row r="766" spans="4:4" ht="33.75" customHeight="1">
      <c r="D766" s="692"/>
    </row>
    <row r="767" spans="4:4" ht="33.75" customHeight="1">
      <c r="D767" s="692"/>
    </row>
    <row r="768" spans="4:4" ht="33.75" customHeight="1">
      <c r="D768" s="692"/>
    </row>
    <row r="769" spans="4:4" ht="33.75" customHeight="1">
      <c r="D769" s="692"/>
    </row>
    <row r="770" spans="4:4" ht="33.75" customHeight="1">
      <c r="D770" s="692"/>
    </row>
    <row r="771" spans="4:4" ht="33.75" customHeight="1">
      <c r="D771" s="692"/>
    </row>
    <row r="772" spans="4:4" ht="33.75" customHeight="1">
      <c r="D772" s="692"/>
    </row>
    <row r="773" spans="4:4" ht="33.75" customHeight="1">
      <c r="D773" s="692"/>
    </row>
    <row r="774" spans="4:4" ht="33.75" customHeight="1">
      <c r="D774" s="692"/>
    </row>
    <row r="775" spans="4:4" ht="33.75" customHeight="1">
      <c r="D775" s="692"/>
    </row>
    <row r="776" spans="4:4" ht="33.75" customHeight="1">
      <c r="D776" s="692"/>
    </row>
    <row r="777" spans="4:4" ht="33.75" customHeight="1">
      <c r="D777" s="692"/>
    </row>
    <row r="778" spans="4:4" ht="33.75" customHeight="1">
      <c r="D778" s="692"/>
    </row>
    <row r="779" spans="4:4" ht="33.75" customHeight="1">
      <c r="D779" s="692"/>
    </row>
    <row r="780" spans="4:4" ht="33.75" customHeight="1">
      <c r="D780" s="692"/>
    </row>
    <row r="781" spans="4:4" ht="33.75" customHeight="1">
      <c r="D781" s="692"/>
    </row>
    <row r="782" spans="4:4" ht="33.75" customHeight="1">
      <c r="D782" s="692"/>
    </row>
    <row r="783" spans="4:4" ht="33.75" customHeight="1">
      <c r="D783" s="692"/>
    </row>
    <row r="784" spans="4:4" ht="33.75" customHeight="1">
      <c r="D784" s="692"/>
    </row>
    <row r="785" spans="4:4" ht="33.75" customHeight="1">
      <c r="D785" s="692"/>
    </row>
    <row r="786" spans="4:4" ht="33.75" customHeight="1">
      <c r="D786" s="692"/>
    </row>
    <row r="787" spans="4:4" ht="33.75" customHeight="1">
      <c r="D787" s="692"/>
    </row>
    <row r="788" spans="4:4" ht="33.75" customHeight="1">
      <c r="D788" s="692"/>
    </row>
    <row r="789" spans="4:4" ht="33.75" customHeight="1">
      <c r="D789" s="692"/>
    </row>
    <row r="790" spans="4:4" ht="33.75" customHeight="1">
      <c r="D790" s="692"/>
    </row>
    <row r="791" spans="4:4" ht="33.75" customHeight="1">
      <c r="D791" s="692"/>
    </row>
    <row r="792" spans="4:4" ht="33.75" customHeight="1">
      <c r="D792" s="692"/>
    </row>
    <row r="793" spans="4:4" ht="33.75" customHeight="1">
      <c r="D793" s="692"/>
    </row>
    <row r="794" spans="4:4" ht="33.75" customHeight="1">
      <c r="D794" s="692"/>
    </row>
    <row r="795" spans="4:4" ht="33.75" customHeight="1">
      <c r="D795" s="692"/>
    </row>
    <row r="796" spans="4:4" ht="33.75" customHeight="1">
      <c r="D796" s="692"/>
    </row>
    <row r="797" spans="4:4" ht="33.75" customHeight="1">
      <c r="D797" s="692"/>
    </row>
    <row r="798" spans="4:4" ht="33.75" customHeight="1">
      <c r="D798" s="692"/>
    </row>
    <row r="799" spans="4:4" ht="33.75" customHeight="1">
      <c r="D799" s="692"/>
    </row>
    <row r="800" spans="4:4" ht="33.75" customHeight="1">
      <c r="D800" s="692"/>
    </row>
    <row r="801" spans="4:4" ht="33.75" customHeight="1">
      <c r="D801" s="692"/>
    </row>
    <row r="802" spans="4:4" ht="33.75" customHeight="1">
      <c r="D802" s="692"/>
    </row>
    <row r="803" spans="4:4" ht="33.75" customHeight="1">
      <c r="D803" s="692"/>
    </row>
    <row r="804" spans="4:4" ht="33.75" customHeight="1">
      <c r="D804" s="692"/>
    </row>
    <row r="805" spans="4:4" ht="33.75" customHeight="1">
      <c r="D805" s="692"/>
    </row>
    <row r="806" spans="4:4" ht="33.75" customHeight="1">
      <c r="D806" s="692"/>
    </row>
    <row r="807" spans="4:4" ht="33.75" customHeight="1">
      <c r="D807" s="692"/>
    </row>
    <row r="808" spans="4:4" ht="33.75" customHeight="1">
      <c r="D808" s="692"/>
    </row>
    <row r="809" spans="4:4" ht="33.75" customHeight="1">
      <c r="D809" s="692"/>
    </row>
    <row r="810" spans="4:4" ht="33.75" customHeight="1">
      <c r="D810" s="692"/>
    </row>
    <row r="811" spans="4:4" ht="33.75" customHeight="1">
      <c r="D811" s="692"/>
    </row>
    <row r="812" spans="4:4" ht="33.75" customHeight="1">
      <c r="D812" s="692"/>
    </row>
    <row r="813" spans="4:4" ht="33.75" customHeight="1">
      <c r="D813" s="692"/>
    </row>
    <row r="814" spans="4:4" ht="33.75" customHeight="1">
      <c r="D814" s="692"/>
    </row>
    <row r="815" spans="4:4" ht="33.75" customHeight="1">
      <c r="D815" s="692"/>
    </row>
    <row r="816" spans="4:4" ht="33.75" customHeight="1">
      <c r="D816" s="692"/>
    </row>
    <row r="817" spans="4:4" ht="33.75" customHeight="1">
      <c r="D817" s="692"/>
    </row>
    <row r="818" spans="4:4" ht="33.75" customHeight="1">
      <c r="D818" s="692"/>
    </row>
    <row r="819" spans="4:4" ht="33.75" customHeight="1">
      <c r="D819" s="692"/>
    </row>
    <row r="820" spans="4:4" ht="33.75" customHeight="1">
      <c r="D820" s="692"/>
    </row>
    <row r="821" spans="4:4" ht="33.75" customHeight="1">
      <c r="D821" s="692"/>
    </row>
    <row r="822" spans="4:4" ht="33.75" customHeight="1">
      <c r="D822" s="692"/>
    </row>
    <row r="823" spans="4:4" ht="33.75" customHeight="1">
      <c r="D823" s="692"/>
    </row>
    <row r="824" spans="4:4" ht="33.75" customHeight="1">
      <c r="D824" s="692"/>
    </row>
    <row r="825" spans="4:4" ht="33.75" customHeight="1">
      <c r="D825" s="692"/>
    </row>
    <row r="826" spans="4:4" ht="33.75" customHeight="1">
      <c r="D826" s="692"/>
    </row>
    <row r="827" spans="4:4" ht="33.75" customHeight="1">
      <c r="D827" s="692"/>
    </row>
    <row r="828" spans="4:4" ht="33.75" customHeight="1">
      <c r="D828" s="692"/>
    </row>
    <row r="829" spans="4:4" ht="33.75" customHeight="1">
      <c r="D829" s="692"/>
    </row>
    <row r="830" spans="4:4" ht="33.75" customHeight="1">
      <c r="D830" s="692"/>
    </row>
    <row r="831" spans="4:4" ht="33.75" customHeight="1">
      <c r="D831" s="692"/>
    </row>
    <row r="832" spans="4:4" ht="33.75" customHeight="1">
      <c r="D832" s="692"/>
    </row>
    <row r="833" spans="4:4" ht="33.75" customHeight="1">
      <c r="D833" s="692"/>
    </row>
    <row r="834" spans="4:4" ht="33.75" customHeight="1">
      <c r="D834" s="692"/>
    </row>
    <row r="835" spans="4:4" ht="33.75" customHeight="1">
      <c r="D835" s="692"/>
    </row>
    <row r="836" spans="4:4" ht="33.75" customHeight="1">
      <c r="D836" s="692"/>
    </row>
    <row r="837" spans="4:4" ht="33.75" customHeight="1">
      <c r="D837" s="692"/>
    </row>
    <row r="838" spans="4:4" ht="33.75" customHeight="1">
      <c r="D838" s="692"/>
    </row>
    <row r="839" spans="4:4" ht="33.75" customHeight="1">
      <c r="D839" s="692"/>
    </row>
    <row r="840" spans="4:4" ht="33.75" customHeight="1">
      <c r="D840" s="692"/>
    </row>
    <row r="841" spans="4:4" ht="33.75" customHeight="1">
      <c r="D841" s="692"/>
    </row>
    <row r="842" spans="4:4" ht="33.75" customHeight="1">
      <c r="D842" s="692"/>
    </row>
    <row r="843" spans="4:4" ht="33.75" customHeight="1">
      <c r="D843" s="692"/>
    </row>
    <row r="844" spans="4:4" ht="33.75" customHeight="1">
      <c r="D844" s="692"/>
    </row>
    <row r="845" spans="4:4" ht="33.75" customHeight="1">
      <c r="D845" s="692"/>
    </row>
    <row r="846" spans="4:4" ht="33.75" customHeight="1">
      <c r="D846" s="692"/>
    </row>
    <row r="847" spans="4:4" ht="33.75" customHeight="1">
      <c r="D847" s="692"/>
    </row>
    <row r="848" spans="4:4" ht="33.75" customHeight="1">
      <c r="D848" s="692"/>
    </row>
    <row r="849" spans="4:4" ht="33.75" customHeight="1">
      <c r="D849" s="692"/>
    </row>
    <row r="850" spans="4:4" ht="33.75" customHeight="1">
      <c r="D850" s="692"/>
    </row>
    <row r="851" spans="4:4" ht="33.75" customHeight="1">
      <c r="D851" s="692"/>
    </row>
    <row r="852" spans="4:4" ht="33.75" customHeight="1">
      <c r="D852" s="692"/>
    </row>
    <row r="853" spans="4:4" ht="33.75" customHeight="1">
      <c r="D853" s="692"/>
    </row>
    <row r="854" spans="4:4" ht="33.75" customHeight="1">
      <c r="D854" s="692"/>
    </row>
    <row r="855" spans="4:4" ht="33.75" customHeight="1">
      <c r="D855" s="692"/>
    </row>
    <row r="856" spans="4:4" ht="33.75" customHeight="1">
      <c r="D856" s="692"/>
    </row>
    <row r="857" spans="4:4" ht="33.75" customHeight="1">
      <c r="D857" s="692"/>
    </row>
    <row r="858" spans="4:4" ht="33.75" customHeight="1">
      <c r="D858" s="692"/>
    </row>
    <row r="859" spans="4:4" ht="33.75" customHeight="1">
      <c r="D859" s="692"/>
    </row>
    <row r="860" spans="4:4" ht="33.75" customHeight="1">
      <c r="D860" s="692"/>
    </row>
    <row r="861" spans="4:4" ht="33.75" customHeight="1">
      <c r="D861" s="692"/>
    </row>
    <row r="862" spans="4:4" ht="33.75" customHeight="1">
      <c r="D862" s="692"/>
    </row>
    <row r="863" spans="4:4" ht="33.75" customHeight="1">
      <c r="D863" s="692"/>
    </row>
    <row r="864" spans="4:4" ht="33.75" customHeight="1">
      <c r="D864" s="692"/>
    </row>
    <row r="865" spans="4:4" ht="33.75" customHeight="1">
      <c r="D865" s="692"/>
    </row>
    <row r="866" spans="4:4" ht="33.75" customHeight="1">
      <c r="D866" s="692"/>
    </row>
    <row r="867" spans="4:4" ht="33.75" customHeight="1">
      <c r="D867" s="692"/>
    </row>
    <row r="868" spans="4:4" ht="33.75" customHeight="1">
      <c r="D868" s="692"/>
    </row>
    <row r="869" spans="4:4" ht="33.75" customHeight="1">
      <c r="D869" s="692"/>
    </row>
    <row r="870" spans="4:4" ht="33.75" customHeight="1">
      <c r="D870" s="692"/>
    </row>
    <row r="871" spans="4:4" ht="33.75" customHeight="1">
      <c r="D871" s="692"/>
    </row>
    <row r="872" spans="4:4" ht="33.75" customHeight="1">
      <c r="D872" s="692"/>
    </row>
    <row r="873" spans="4:4" ht="33.75" customHeight="1">
      <c r="D873" s="692"/>
    </row>
    <row r="874" spans="4:4" ht="33.75" customHeight="1">
      <c r="D874" s="692"/>
    </row>
    <row r="875" spans="4:4" ht="33.75" customHeight="1">
      <c r="D875" s="692"/>
    </row>
    <row r="876" spans="4:4" ht="33.75" customHeight="1">
      <c r="D876" s="692"/>
    </row>
    <row r="877" spans="4:4" ht="33.75" customHeight="1">
      <c r="D877" s="692"/>
    </row>
    <row r="878" spans="4:4" ht="33.75" customHeight="1">
      <c r="D878" s="692"/>
    </row>
    <row r="879" spans="4:4" ht="33.75" customHeight="1">
      <c r="D879" s="692"/>
    </row>
    <row r="880" spans="4:4" ht="33.75" customHeight="1">
      <c r="D880" s="692"/>
    </row>
    <row r="881" spans="4:4" ht="33.75" customHeight="1">
      <c r="D881" s="692"/>
    </row>
    <row r="882" spans="4:4" ht="33.75" customHeight="1">
      <c r="D882" s="692"/>
    </row>
    <row r="883" spans="4:4" ht="33.75" customHeight="1">
      <c r="D883" s="692"/>
    </row>
    <row r="884" spans="4:4" ht="33.75" customHeight="1">
      <c r="D884" s="692"/>
    </row>
    <row r="885" spans="4:4" ht="33.75" customHeight="1">
      <c r="D885" s="692"/>
    </row>
    <row r="886" spans="4:4" ht="33.75" customHeight="1">
      <c r="D886" s="692"/>
    </row>
    <row r="887" spans="4:4" ht="33.75" customHeight="1">
      <c r="D887" s="692"/>
    </row>
    <row r="888" spans="4:4" ht="33.75" customHeight="1">
      <c r="D888" s="692"/>
    </row>
    <row r="889" spans="4:4" ht="33.75" customHeight="1">
      <c r="D889" s="692"/>
    </row>
    <row r="890" spans="4:4" ht="33.75" customHeight="1">
      <c r="D890" s="692"/>
    </row>
    <row r="891" spans="4:4" ht="33.75" customHeight="1">
      <c r="D891" s="692"/>
    </row>
    <row r="892" spans="4:4" ht="33.75" customHeight="1">
      <c r="D892" s="692"/>
    </row>
    <row r="893" spans="4:4" ht="33.75" customHeight="1">
      <c r="D893" s="692"/>
    </row>
    <row r="894" spans="4:4" ht="33.75" customHeight="1">
      <c r="D894" s="692"/>
    </row>
    <row r="895" spans="4:4" ht="33.75" customHeight="1">
      <c r="D895" s="692"/>
    </row>
    <row r="896" spans="4:4" ht="33.75" customHeight="1">
      <c r="D896" s="692"/>
    </row>
    <row r="897" spans="4:4" ht="33.75" customHeight="1">
      <c r="D897" s="692"/>
    </row>
    <row r="898" spans="4:4" ht="33.75" customHeight="1">
      <c r="D898" s="692"/>
    </row>
    <row r="899" spans="4:4" ht="33.75" customHeight="1">
      <c r="D899" s="692"/>
    </row>
    <row r="900" spans="4:4" ht="33.75" customHeight="1">
      <c r="D900" s="692"/>
    </row>
    <row r="901" spans="4:4" ht="33.75" customHeight="1">
      <c r="D901" s="692"/>
    </row>
    <row r="902" spans="4:4" ht="33.75" customHeight="1">
      <c r="D902" s="692"/>
    </row>
    <row r="903" spans="4:4" ht="33.75" customHeight="1">
      <c r="D903" s="692"/>
    </row>
    <row r="904" spans="4:4" ht="33.75" customHeight="1">
      <c r="D904" s="692"/>
    </row>
    <row r="905" spans="4:4" ht="33.75" customHeight="1">
      <c r="D905" s="692"/>
    </row>
    <row r="906" spans="4:4" ht="33.75" customHeight="1">
      <c r="D906" s="692"/>
    </row>
    <row r="907" spans="4:4" ht="33.75" customHeight="1">
      <c r="D907" s="692"/>
    </row>
    <row r="908" spans="4:4" ht="33.75" customHeight="1">
      <c r="D908" s="692"/>
    </row>
    <row r="909" spans="4:4" ht="33.75" customHeight="1">
      <c r="D909" s="692"/>
    </row>
    <row r="910" spans="4:4" ht="33.75" customHeight="1">
      <c r="D910" s="692"/>
    </row>
    <row r="911" spans="4:4" ht="33.75" customHeight="1">
      <c r="D911" s="692"/>
    </row>
    <row r="912" spans="4:4" ht="33.75" customHeight="1">
      <c r="D912" s="692"/>
    </row>
    <row r="913" spans="4:4" ht="33.75" customHeight="1">
      <c r="D913" s="692"/>
    </row>
    <row r="914" spans="4:4" ht="33.75" customHeight="1">
      <c r="D914" s="692"/>
    </row>
    <row r="915" spans="4:4" ht="33.75" customHeight="1">
      <c r="D915" s="692"/>
    </row>
    <row r="916" spans="4:4" ht="33.75" customHeight="1">
      <c r="D916" s="692"/>
    </row>
    <row r="917" spans="4:4" ht="33.75" customHeight="1">
      <c r="D917" s="692"/>
    </row>
    <row r="918" spans="4:4" ht="33.75" customHeight="1">
      <c r="D918" s="692"/>
    </row>
    <row r="919" spans="4:4" ht="33.75" customHeight="1">
      <c r="D919" s="692"/>
    </row>
    <row r="920" spans="4:4" ht="33.75" customHeight="1">
      <c r="D920" s="692"/>
    </row>
    <row r="921" spans="4:4" ht="33.75" customHeight="1">
      <c r="D921" s="692"/>
    </row>
    <row r="922" spans="4:4" ht="33.75" customHeight="1">
      <c r="D922" s="692"/>
    </row>
    <row r="923" spans="4:4" ht="33.75" customHeight="1">
      <c r="D923" s="692"/>
    </row>
    <row r="924" spans="4:4" ht="33.75" customHeight="1">
      <c r="D924" s="692"/>
    </row>
    <row r="925" spans="4:4" ht="33.75" customHeight="1">
      <c r="D925" s="692"/>
    </row>
    <row r="926" spans="4:4" ht="33.75" customHeight="1">
      <c r="D926" s="692"/>
    </row>
    <row r="927" spans="4:4" ht="33.75" customHeight="1">
      <c r="D927" s="692"/>
    </row>
    <row r="928" spans="4:4" ht="33.75" customHeight="1">
      <c r="D928" s="692"/>
    </row>
    <row r="929" spans="4:4" ht="33.75" customHeight="1">
      <c r="D929" s="692"/>
    </row>
    <row r="930" spans="4:4" ht="33.75" customHeight="1">
      <c r="D930" s="692"/>
    </row>
    <row r="931" spans="4:4" ht="33.75" customHeight="1">
      <c r="D931" s="692"/>
    </row>
    <row r="932" spans="4:4" ht="33.75" customHeight="1">
      <c r="D932" s="692"/>
    </row>
    <row r="933" spans="4:4" ht="33.75" customHeight="1">
      <c r="D933" s="692"/>
    </row>
    <row r="934" spans="4:4" ht="33.75" customHeight="1">
      <c r="D934" s="692"/>
    </row>
    <row r="935" spans="4:4" ht="33.75" customHeight="1">
      <c r="D935" s="692"/>
    </row>
    <row r="936" spans="4:4" ht="33.75" customHeight="1">
      <c r="D936" s="692"/>
    </row>
    <row r="937" spans="4:4" ht="33.75" customHeight="1">
      <c r="D937" s="692"/>
    </row>
    <row r="938" spans="4:4" ht="33.75" customHeight="1">
      <c r="D938" s="692"/>
    </row>
    <row r="939" spans="4:4" ht="33.75" customHeight="1">
      <c r="D939" s="692"/>
    </row>
    <row r="940" spans="4:4" ht="33.75" customHeight="1">
      <c r="D940" s="692"/>
    </row>
    <row r="941" spans="4:4" ht="33.75" customHeight="1">
      <c r="D941" s="692"/>
    </row>
    <row r="942" spans="4:4" ht="33.75" customHeight="1">
      <c r="D942" s="692"/>
    </row>
    <row r="943" spans="4:4" ht="33.75" customHeight="1">
      <c r="D943" s="692"/>
    </row>
    <row r="944" spans="4:4" ht="33.75" customHeight="1">
      <c r="D944" s="692"/>
    </row>
    <row r="945" spans="4:4" ht="33.75" customHeight="1">
      <c r="D945" s="692"/>
    </row>
    <row r="946" spans="4:4" ht="33.75" customHeight="1">
      <c r="D946" s="692"/>
    </row>
    <row r="947" spans="4:4" ht="33.75" customHeight="1">
      <c r="D947" s="692"/>
    </row>
    <row r="948" spans="4:4" ht="33.75" customHeight="1">
      <c r="D948" s="692"/>
    </row>
    <row r="949" spans="4:4" ht="33.75" customHeight="1">
      <c r="D949" s="692"/>
    </row>
    <row r="950" spans="4:4" ht="33.75" customHeight="1">
      <c r="D950" s="692"/>
    </row>
    <row r="951" spans="4:4" ht="33.75" customHeight="1">
      <c r="D951" s="692"/>
    </row>
    <row r="952" spans="4:4" ht="33.75" customHeight="1">
      <c r="D952" s="692"/>
    </row>
    <row r="953" spans="4:4" ht="33.75" customHeight="1">
      <c r="D953" s="692"/>
    </row>
    <row r="954" spans="4:4" ht="33.75" customHeight="1">
      <c r="D954" s="692"/>
    </row>
    <row r="955" spans="4:4" ht="33.75" customHeight="1">
      <c r="D955" s="692"/>
    </row>
    <row r="956" spans="4:4" ht="33.75" customHeight="1">
      <c r="D956" s="692"/>
    </row>
    <row r="957" spans="4:4" ht="33.75" customHeight="1">
      <c r="D957" s="692"/>
    </row>
    <row r="958" spans="4:4" ht="33.75" customHeight="1">
      <c r="D958" s="692"/>
    </row>
    <row r="959" spans="4:4" ht="33.75" customHeight="1">
      <c r="D959" s="692"/>
    </row>
    <row r="960" spans="4:4" ht="33.75" customHeight="1">
      <c r="D960" s="692"/>
    </row>
    <row r="961" spans="4:4" ht="33.75" customHeight="1">
      <c r="D961" s="692"/>
    </row>
    <row r="962" spans="4:4" ht="33.75" customHeight="1">
      <c r="D962" s="692"/>
    </row>
    <row r="963" spans="4:4" ht="33.75" customHeight="1">
      <c r="D963" s="692"/>
    </row>
    <row r="964" spans="4:4" ht="33.75" customHeight="1">
      <c r="D964" s="692"/>
    </row>
    <row r="965" spans="4:4" ht="33.75" customHeight="1">
      <c r="D965" s="692"/>
    </row>
    <row r="966" spans="4:4" ht="33.75" customHeight="1">
      <c r="D966" s="692"/>
    </row>
    <row r="967" spans="4:4" ht="33.75" customHeight="1">
      <c r="D967" s="692"/>
    </row>
    <row r="968" spans="4:4" ht="33.75" customHeight="1">
      <c r="D968" s="692"/>
    </row>
    <row r="969" spans="4:4" ht="33.75" customHeight="1">
      <c r="D969" s="692"/>
    </row>
    <row r="970" spans="4:4" ht="33.75" customHeight="1">
      <c r="D970" s="692"/>
    </row>
    <row r="971" spans="4:4" ht="33.75" customHeight="1">
      <c r="D971" s="692"/>
    </row>
    <row r="972" spans="4:4" ht="33.75" customHeight="1">
      <c r="D972" s="692"/>
    </row>
    <row r="973" spans="4:4" ht="33.75" customHeight="1">
      <c r="D973" s="692"/>
    </row>
    <row r="974" spans="4:4" ht="33.75" customHeight="1">
      <c r="D974" s="692"/>
    </row>
    <row r="975" spans="4:4" ht="33.75" customHeight="1">
      <c r="D975" s="692"/>
    </row>
    <row r="976" spans="4:4" ht="33.75" customHeight="1">
      <c r="D976" s="692"/>
    </row>
    <row r="977" spans="4:4" ht="33.75" customHeight="1">
      <c r="D977" s="692"/>
    </row>
    <row r="978" spans="4:4" ht="33.75" customHeight="1">
      <c r="D978" s="692"/>
    </row>
    <row r="979" spans="4:4" ht="33.75" customHeight="1">
      <c r="D979" s="692"/>
    </row>
    <row r="980" spans="4:4" ht="33.75" customHeight="1">
      <c r="D980" s="692"/>
    </row>
    <row r="981" spans="4:4" ht="33.75" customHeight="1">
      <c r="D981" s="692"/>
    </row>
    <row r="982" spans="4:4" ht="33.75" customHeight="1">
      <c r="D982" s="692"/>
    </row>
    <row r="983" spans="4:4" ht="33.75" customHeight="1">
      <c r="D983" s="692"/>
    </row>
    <row r="984" spans="4:4" ht="33.75" customHeight="1">
      <c r="D984" s="692"/>
    </row>
    <row r="985" spans="4:4" ht="33.75" customHeight="1">
      <c r="D985" s="692"/>
    </row>
    <row r="986" spans="4:4" ht="33.75" customHeight="1">
      <c r="D986" s="692"/>
    </row>
    <row r="987" spans="4:4" ht="33.75" customHeight="1">
      <c r="D987" s="692"/>
    </row>
    <row r="988" spans="4:4" ht="33.75" customHeight="1">
      <c r="D988" s="692"/>
    </row>
    <row r="989" spans="4:4" ht="33.75" customHeight="1">
      <c r="D989" s="692"/>
    </row>
    <row r="990" spans="4:4" ht="33.75" customHeight="1">
      <c r="D990" s="692"/>
    </row>
    <row r="991" spans="4:4" ht="33.75" customHeight="1">
      <c r="D991" s="692"/>
    </row>
    <row r="992" spans="4:4" ht="33.75" customHeight="1">
      <c r="D992" s="692"/>
    </row>
    <row r="993" spans="4:4" ht="33.75" customHeight="1">
      <c r="D993" s="692"/>
    </row>
    <row r="994" spans="4:4" ht="33.75" customHeight="1">
      <c r="D994" s="692"/>
    </row>
    <row r="995" spans="4:4" ht="33.75" customHeight="1">
      <c r="D995" s="692"/>
    </row>
    <row r="996" spans="4:4" ht="33.75" customHeight="1">
      <c r="D996" s="692"/>
    </row>
    <row r="997" spans="4:4" ht="33.75" customHeight="1">
      <c r="D997" s="692"/>
    </row>
    <row r="998" spans="4:4" ht="33.75" customHeight="1">
      <c r="D998" s="692"/>
    </row>
    <row r="999" spans="4:4" ht="33.75" customHeight="1">
      <c r="D999" s="692"/>
    </row>
    <row r="1000" spans="4:4" ht="33.75" customHeight="1">
      <c r="D1000" s="692"/>
    </row>
  </sheetData>
  <sheetProtection algorithmName="SHA-512" hashValue="sy1Uf3ggDTG4ha/t8A/wuNIcGCB24v/ZO63wR7o871n8EZvu33Oa5zgVXcWWUZBduVThU+uGLFDJ18k/7iLCiQ==" saltValue="aQp/QGDpj+KdHe860UXqgw==" spinCount="100000" sheet="1" objects="1" scenarios="1"/>
  <mergeCells count="1">
    <mergeCell ref="F3:G3"/>
  </mergeCells>
  <hyperlinks>
    <hyperlink ref="J6" r:id="rId1" xr:uid="{1A80E48E-A8B7-4D18-97B2-CFA3ACAE0AB9}"/>
    <hyperlink ref="J7" r:id="rId2" xr:uid="{615FEFB9-3FBC-41E4-B599-41E290E8A7F3}"/>
    <hyperlink ref="H8" r:id="rId3" xr:uid="{2136719D-6DAC-4BF3-864E-4509D66FA47A}"/>
    <hyperlink ref="J8" r:id="rId4" xr:uid="{7550AC37-38A1-4CE3-B0F5-B7AED9092EDF}"/>
    <hyperlink ref="J9" r:id="rId5" xr:uid="{B2AD8992-80B3-49E7-B7F0-EFA94B035B0A}"/>
    <hyperlink ref="H10" r:id="rId6" xr:uid="{E7C2E20F-5641-4798-ADBB-214018007367}"/>
    <hyperlink ref="J10" r:id="rId7" xr:uid="{7B3373F4-CD2D-422E-8608-EBF320E2A71D}"/>
    <hyperlink ref="J11" r:id="rId8" xr:uid="{A424E8BC-2B93-458D-8F7E-F87DAD4B1533}"/>
    <hyperlink ref="J12" r:id="rId9" xr:uid="{2688DA6F-C554-4998-992E-B687541691BC}"/>
    <hyperlink ref="J13" r:id="rId10" xr:uid="{053BD5DD-5BA3-4592-93C7-DCEB2BDE9589}"/>
    <hyperlink ref="J14" r:id="rId11" xr:uid="{989B3C43-3C5C-4B43-9E2B-6EC49410F244}"/>
    <hyperlink ref="H16" r:id="rId12" xr:uid="{381118CC-47DE-4BE7-B908-57FCA2257E59}"/>
    <hyperlink ref="J16" r:id="rId13" xr:uid="{699BAD5F-16AE-4AD1-A7CA-C964A12D4F7F}"/>
    <hyperlink ref="J17" r:id="rId14" xr:uid="{CF39D77E-21CC-4BC8-BF9E-8B1A91FEE55C}"/>
    <hyperlink ref="J18" r:id="rId15" xr:uid="{4F3182A1-7533-4845-AB22-206060B1781B}"/>
    <hyperlink ref="J19" r:id="rId16" xr:uid="{9824C8F1-B50E-479A-A537-9F0D5E219F32}"/>
    <hyperlink ref="J21" r:id="rId17" xr:uid="{DAF98EAD-20AF-4718-9C45-E37FE1687A93}"/>
    <hyperlink ref="J22" r:id="rId18" xr:uid="{083F309C-0894-4D2C-9F02-FB1DA179D98C}"/>
    <hyperlink ref="J23" r:id="rId19" xr:uid="{FAF0E244-80E3-4D8F-AED1-EBB97F8F044C}"/>
    <hyperlink ref="H24" r:id="rId20" xr:uid="{5FA72ECF-64ED-42C6-9EF9-B6A52A82D526}"/>
    <hyperlink ref="J24" r:id="rId21" xr:uid="{D6796EC8-7772-4515-8C18-9AECA0CD829F}"/>
    <hyperlink ref="J25" r:id="rId22" xr:uid="{337E4A7B-5281-4951-96EF-0D35CF80D772}"/>
    <hyperlink ref="H27" r:id="rId23" xr:uid="{4906C2BC-EEDE-4141-8F72-3E9C390D8081}"/>
    <hyperlink ref="J27" r:id="rId24" xr:uid="{6DAFA593-8761-4F82-9FF7-2C43AB8F9E63}"/>
    <hyperlink ref="H28" r:id="rId25" xr:uid="{409D8DF7-85DC-442E-9421-909052A22623}"/>
    <hyperlink ref="J28" r:id="rId26" xr:uid="{89E3528B-5442-4E13-80F6-D3EC74C186D6}"/>
    <hyperlink ref="J29" r:id="rId27" xr:uid="{BAC3D9D4-A791-41BA-BA25-A5276A52F000}"/>
    <hyperlink ref="J30" r:id="rId28" xr:uid="{D69C218B-1237-428C-932F-81D359BCB4DC}"/>
    <hyperlink ref="J31" r:id="rId29" xr:uid="{E5CCB1D0-A7D2-47A3-BE35-1E172D67E0D3}"/>
    <hyperlink ref="J32" r:id="rId30" xr:uid="{86E1037B-337C-4823-9251-AA06A99F4BFD}"/>
    <hyperlink ref="J33" r:id="rId31" xr:uid="{B282AE41-EE99-4038-9806-F68FB3D0251C}"/>
    <hyperlink ref="J34" r:id="rId32" xr:uid="{DE886447-A904-4A7E-8CC0-5F2843D0A1B9}"/>
    <hyperlink ref="H35" r:id="rId33" xr:uid="{C20F1411-2DD6-42B5-86BE-AF03A9CCD839}"/>
    <hyperlink ref="J35" r:id="rId34" xr:uid="{7FCA07A0-4D00-4B96-A7FF-3A2ED5FE5C9C}"/>
    <hyperlink ref="H36" r:id="rId35" xr:uid="{BB516AA0-B907-4213-8355-7B209042D693}"/>
    <hyperlink ref="J36" r:id="rId36" xr:uid="{FAAF3A3D-7B4F-4E3D-97E4-2DDF328A7D81}"/>
    <hyperlink ref="J37" r:id="rId37" xr:uid="{6D311970-E593-45B3-A90D-82057DB0D424}"/>
    <hyperlink ref="J38" r:id="rId38" xr:uid="{34CE8FAA-5FF4-4A6D-BCCE-4E9541238C78}"/>
    <hyperlink ref="J39" r:id="rId39" xr:uid="{0BB8B49F-64D5-49D4-B07E-0DBD8B4EC2D9}"/>
    <hyperlink ref="J40" r:id="rId40" xr:uid="{2F1C5BDE-E554-4D61-A43A-69021E77AFDA}"/>
    <hyperlink ref="H41" r:id="rId41" xr:uid="{4340142C-AB03-48F3-AEDF-4F97DDFC71E1}"/>
    <hyperlink ref="J41" r:id="rId42" xr:uid="{9B0678B7-2306-43F5-B660-605E4A186FD4}"/>
    <hyperlink ref="H42" r:id="rId43" xr:uid="{2D47C354-710F-4CE7-80D2-B545AE9AAF61}"/>
    <hyperlink ref="J42" r:id="rId44" xr:uid="{3902E2B0-F946-4974-905D-5BD0A43D3AE4}"/>
    <hyperlink ref="H43" r:id="rId45" xr:uid="{B8F04025-7219-4CF2-A6C5-E79B0F76C32E}"/>
    <hyperlink ref="J43" r:id="rId46" xr:uid="{AE176FDC-B1C6-4D35-9D9E-41BA7FCE35E3}"/>
    <hyperlink ref="J44" r:id="rId47" xr:uid="{DE5C0BCF-6207-4769-8E7B-1DBD86C11D49}"/>
    <hyperlink ref="J45" r:id="rId48" xr:uid="{56BEF3DE-FF9B-4DA8-B170-65277E068072}"/>
    <hyperlink ref="J47" r:id="rId49" xr:uid="{A8438E8D-F1BF-415C-B172-AFA737C983D4}"/>
    <hyperlink ref="A49" location="'Supplier Matrix'!A1" display="Back to Supplier Matrix " xr:uid="{FDB7D271-3E87-43F6-A45B-0D1764698526}"/>
    <hyperlink ref="A51" location="Instructions!A1" display="Back to Instructions" xr:uid="{548BCB33-EA8B-480B-8E51-7EEBC45C6342}"/>
  </hyperlinks>
  <pageMargins left="0.7" right="0.7" top="0.75" bottom="0.75" header="0" footer="0"/>
  <pageSetup orientation="portrait"/>
  <headerFooter>
    <oddFooter>&amp;RPage &amp;P of</oddFooter>
  </headerFooter>
  <tableParts count="1">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9DC52-3A23-4653-B65B-EA172FA75486}">
  <dimension ref="A1:G21"/>
  <sheetViews>
    <sheetView workbookViewId="0">
      <selection activeCell="D10" sqref="D10"/>
    </sheetView>
  </sheetViews>
  <sheetFormatPr defaultRowHeight="15"/>
  <cols>
    <col min="1" max="1" width="25" bestFit="1" customWidth="1"/>
    <col min="2" max="2" width="25" customWidth="1"/>
    <col min="3" max="3" width="36.140625" bestFit="1" customWidth="1"/>
    <col min="4" max="4" width="25.5703125" bestFit="1" customWidth="1"/>
    <col min="5" max="5" width="13.42578125" bestFit="1" customWidth="1"/>
    <col min="6" max="6" width="18" customWidth="1"/>
    <col min="7" max="7" width="17.28515625" bestFit="1" customWidth="1"/>
  </cols>
  <sheetData>
    <row r="1" spans="1:7" ht="18">
      <c r="A1" s="324" t="s">
        <v>71</v>
      </c>
      <c r="B1" s="324" t="s">
        <v>74</v>
      </c>
      <c r="C1" s="324" t="s">
        <v>67</v>
      </c>
      <c r="D1" s="324" t="s">
        <v>70</v>
      </c>
      <c r="E1" s="324" t="s">
        <v>68</v>
      </c>
      <c r="F1" s="250" t="s">
        <v>161</v>
      </c>
      <c r="G1" s="250" t="s">
        <v>250</v>
      </c>
    </row>
    <row r="2" spans="1:7">
      <c r="A2" s="325" t="s">
        <v>72</v>
      </c>
      <c r="B2" s="326" t="s">
        <v>2</v>
      </c>
      <c r="C2" s="326" t="s">
        <v>69</v>
      </c>
      <c r="D2" s="326" t="s">
        <v>249</v>
      </c>
      <c r="E2" s="327">
        <v>44773</v>
      </c>
      <c r="F2" s="328" t="s">
        <v>3473</v>
      </c>
      <c r="G2" s="329" t="s">
        <v>169</v>
      </c>
    </row>
    <row r="3" spans="1:7" ht="15.75" thickBot="1"/>
    <row r="4" spans="1:7" ht="15.75" thickBot="1">
      <c r="A4" s="6" t="s">
        <v>160</v>
      </c>
    </row>
    <row r="5" spans="1:7" ht="15.75" thickBot="1"/>
    <row r="6" spans="1:7" ht="15.75" thickBot="1">
      <c r="A6" s="225" t="s">
        <v>3318</v>
      </c>
    </row>
    <row r="7" spans="1:7">
      <c r="A7" s="39"/>
    </row>
    <row r="21" spans="1:1">
      <c r="A21" s="39"/>
    </row>
  </sheetData>
  <sheetProtection algorithmName="SHA-512" hashValue="9E29UPDerDGgium24/ZRu3k/f9ILOBX/SDbaUQu73JpM5VARGvzem/gx7euzws+g9F/56iAHg71sE1oCKEMa4A==" saltValue="qNJ2vhM+wFjx8b2VBd1YNQ==" spinCount="100000" sheet="1" sort="0" autoFilter="0"/>
  <hyperlinks>
    <hyperlink ref="A4" location="'Supplier Matrix'!A1" display="Back to Supplier Matrix " xr:uid="{C76A54A7-1786-4883-8C88-4A28056C4A83}"/>
    <hyperlink ref="A6" location="Instructions!A1" display="Back to Instructions" xr:uid="{86D2167E-6448-40DB-B4E8-BF754A220E44}"/>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7B44C-6F86-458E-B148-37FCFC852FBF}">
  <dimension ref="A1:H73"/>
  <sheetViews>
    <sheetView workbookViewId="0">
      <selection activeCell="E6" sqref="E6"/>
    </sheetView>
  </sheetViews>
  <sheetFormatPr defaultRowHeight="12.75"/>
  <cols>
    <col min="1" max="1" width="36.28515625" style="577" customWidth="1"/>
    <col min="2" max="2" width="33.85546875" style="577" customWidth="1"/>
    <col min="3" max="3" width="37" style="577" customWidth="1"/>
    <col min="4" max="4" width="12.28515625" style="577" hidden="1" customWidth="1"/>
    <col min="5" max="5" width="38.28515625" style="577" bestFit="1" customWidth="1"/>
    <col min="6" max="6" width="27.42578125" style="577" customWidth="1"/>
    <col min="7" max="16384" width="9.140625" style="577"/>
  </cols>
  <sheetData>
    <row r="1" spans="3:8" ht="47.25" customHeight="1">
      <c r="C1" s="770" t="s">
        <v>4316</v>
      </c>
      <c r="D1" s="770"/>
      <c r="E1" s="770"/>
      <c r="F1" s="770"/>
      <c r="G1" s="770"/>
      <c r="H1" s="770"/>
    </row>
    <row r="2" spans="3:8" ht="32.25" customHeight="1">
      <c r="C2" s="169"/>
      <c r="D2" s="771"/>
      <c r="E2" s="772"/>
      <c r="F2" s="773"/>
      <c r="G2" s="169"/>
      <c r="H2" s="169"/>
    </row>
    <row r="3" spans="3:8" ht="15">
      <c r="C3" s="762" t="s">
        <v>4317</v>
      </c>
      <c r="D3" s="763"/>
      <c r="E3" s="722" t="s">
        <v>4318</v>
      </c>
      <c r="F3" s="762" t="s">
        <v>4319</v>
      </c>
      <c r="G3" s="763"/>
      <c r="H3" s="169"/>
    </row>
    <row r="4" spans="3:8" ht="15">
      <c r="C4" s="764" t="s">
        <v>4320</v>
      </c>
      <c r="D4" s="765"/>
      <c r="E4" s="723" t="s">
        <v>4321</v>
      </c>
      <c r="F4" s="764" t="s">
        <v>4322</v>
      </c>
      <c r="G4" s="765"/>
      <c r="H4" s="169"/>
    </row>
    <row r="5" spans="3:8" ht="16.5" customHeight="1">
      <c r="C5" s="764" t="s">
        <v>4323</v>
      </c>
      <c r="D5" s="765"/>
      <c r="E5" s="723" t="s">
        <v>4324</v>
      </c>
      <c r="F5" s="764" t="s">
        <v>4325</v>
      </c>
      <c r="G5" s="765"/>
      <c r="H5" s="169"/>
    </row>
    <row r="6" spans="3:8" ht="16.5" customHeight="1">
      <c r="C6" s="764" t="s">
        <v>4326</v>
      </c>
      <c r="D6" s="765"/>
      <c r="E6" s="723" t="s">
        <v>4327</v>
      </c>
      <c r="F6" s="764" t="s">
        <v>4328</v>
      </c>
      <c r="G6" s="765"/>
      <c r="H6" s="169"/>
    </row>
    <row r="7" spans="3:8" ht="16.5" customHeight="1">
      <c r="C7" s="764" t="s">
        <v>4329</v>
      </c>
      <c r="D7" s="765"/>
      <c r="E7" s="723" t="s">
        <v>4330</v>
      </c>
      <c r="F7" s="764" t="s">
        <v>4331</v>
      </c>
      <c r="G7" s="765"/>
      <c r="H7" s="169"/>
    </row>
    <row r="8" spans="3:8" ht="16.5" customHeight="1">
      <c r="C8" s="766" t="s">
        <v>4332</v>
      </c>
      <c r="D8" s="767"/>
      <c r="E8" s="724" t="s">
        <v>4333</v>
      </c>
      <c r="F8" s="766" t="s">
        <v>4334</v>
      </c>
      <c r="G8" s="767"/>
      <c r="H8" s="169"/>
    </row>
    <row r="9" spans="3:8" ht="16.5" customHeight="1">
      <c r="C9" s="762" t="s">
        <v>4335</v>
      </c>
      <c r="D9" s="763"/>
      <c r="E9" s="722" t="s">
        <v>4336</v>
      </c>
      <c r="F9" s="762" t="s">
        <v>4337</v>
      </c>
      <c r="G9" s="763"/>
      <c r="H9" s="169"/>
    </row>
    <row r="10" spans="3:8" ht="16.5" customHeight="1">
      <c r="C10" s="764" t="s">
        <v>4338</v>
      </c>
      <c r="D10" s="765"/>
      <c r="E10" s="723" t="s">
        <v>4339</v>
      </c>
      <c r="F10" s="764" t="s">
        <v>4340</v>
      </c>
      <c r="G10" s="765"/>
      <c r="H10" s="169"/>
    </row>
    <row r="11" spans="3:8" ht="16.5" customHeight="1">
      <c r="C11" s="764" t="s">
        <v>4341</v>
      </c>
      <c r="D11" s="765"/>
      <c r="E11" s="723" t="s">
        <v>4342</v>
      </c>
      <c r="F11" s="764" t="s">
        <v>4343</v>
      </c>
      <c r="G11" s="765"/>
      <c r="H11" s="169"/>
    </row>
    <row r="12" spans="3:8" ht="16.5" customHeight="1">
      <c r="C12" s="764" t="s">
        <v>4344</v>
      </c>
      <c r="D12" s="765"/>
      <c r="E12" s="723" t="s">
        <v>4345</v>
      </c>
      <c r="F12" s="764" t="s">
        <v>4346</v>
      </c>
      <c r="G12" s="765"/>
      <c r="H12" s="169"/>
    </row>
    <row r="13" spans="3:8" ht="16.5" customHeight="1">
      <c r="C13" s="768" t="s">
        <v>4347</v>
      </c>
      <c r="D13" s="769"/>
      <c r="E13" s="723" t="s">
        <v>4348</v>
      </c>
      <c r="F13" s="764" t="s">
        <v>4349</v>
      </c>
      <c r="G13" s="765"/>
      <c r="H13" s="169"/>
    </row>
    <row r="14" spans="3:8" ht="16.5" customHeight="1">
      <c r="C14" s="766" t="s">
        <v>4350</v>
      </c>
      <c r="D14" s="767"/>
      <c r="E14" s="724" t="s">
        <v>4351</v>
      </c>
      <c r="F14" s="766" t="s">
        <v>4352</v>
      </c>
      <c r="G14" s="767"/>
      <c r="H14" s="169"/>
    </row>
    <row r="15" spans="3:8" ht="16.5" customHeight="1">
      <c r="C15" s="762" t="s">
        <v>4353</v>
      </c>
      <c r="D15" s="763"/>
      <c r="E15" s="722" t="s">
        <v>3538</v>
      </c>
      <c r="F15" s="762" t="s">
        <v>3539</v>
      </c>
      <c r="G15" s="763"/>
      <c r="H15" s="169"/>
    </row>
    <row r="16" spans="3:8" ht="16.5" customHeight="1">
      <c r="C16" s="764" t="s">
        <v>4354</v>
      </c>
      <c r="D16" s="765"/>
      <c r="E16" s="723" t="s">
        <v>3541</v>
      </c>
      <c r="F16" s="764" t="s">
        <v>3542</v>
      </c>
      <c r="G16" s="765"/>
      <c r="H16" s="169"/>
    </row>
    <row r="17" spans="3:8" ht="16.5" customHeight="1">
      <c r="C17" s="764" t="s">
        <v>4355</v>
      </c>
      <c r="D17" s="765"/>
      <c r="E17" s="723" t="s">
        <v>3544</v>
      </c>
      <c r="F17" s="764" t="s">
        <v>3545</v>
      </c>
      <c r="G17" s="765"/>
      <c r="H17" s="169"/>
    </row>
    <row r="18" spans="3:8" ht="16.5" customHeight="1">
      <c r="C18" s="764" t="s">
        <v>4356</v>
      </c>
      <c r="D18" s="765"/>
      <c r="E18" s="723" t="s">
        <v>3547</v>
      </c>
      <c r="F18" s="764" t="s">
        <v>3548</v>
      </c>
      <c r="G18" s="765"/>
      <c r="H18" s="169"/>
    </row>
    <row r="19" spans="3:8" ht="16.5" customHeight="1">
      <c r="C19" s="764" t="s">
        <v>4357</v>
      </c>
      <c r="D19" s="765"/>
      <c r="E19" s="723" t="s">
        <v>3550</v>
      </c>
      <c r="F19" s="764" t="s">
        <v>3551</v>
      </c>
      <c r="G19" s="765"/>
      <c r="H19" s="169"/>
    </row>
    <row r="20" spans="3:8" ht="16.5" customHeight="1">
      <c r="C20" s="766" t="s">
        <v>4358</v>
      </c>
      <c r="D20" s="767"/>
      <c r="E20" s="724" t="s">
        <v>4359</v>
      </c>
      <c r="F20" s="766" t="s">
        <v>4360</v>
      </c>
      <c r="G20" s="767"/>
      <c r="H20" s="169"/>
    </row>
    <row r="21" spans="3:8" ht="16.5" customHeight="1">
      <c r="C21" s="762" t="s">
        <v>3540</v>
      </c>
      <c r="D21" s="763"/>
      <c r="E21" s="722" t="s">
        <v>3553</v>
      </c>
      <c r="F21" s="762" t="s">
        <v>3554</v>
      </c>
      <c r="G21" s="763"/>
      <c r="H21" s="169"/>
    </row>
    <row r="22" spans="3:8" ht="16.5" customHeight="1">
      <c r="C22" s="764" t="s">
        <v>3543</v>
      </c>
      <c r="D22" s="765"/>
      <c r="E22" s="723" t="s">
        <v>3556</v>
      </c>
      <c r="F22" s="764" t="s">
        <v>3557</v>
      </c>
      <c r="G22" s="765"/>
      <c r="H22" s="169"/>
    </row>
    <row r="23" spans="3:8" ht="15">
      <c r="C23" s="764" t="s">
        <v>3546</v>
      </c>
      <c r="D23" s="765"/>
      <c r="E23" s="723" t="s">
        <v>3559</v>
      </c>
      <c r="F23" s="764" t="s">
        <v>3560</v>
      </c>
      <c r="G23" s="765"/>
      <c r="H23" s="169"/>
    </row>
    <row r="24" spans="3:8" ht="15">
      <c r="C24" s="764" t="s">
        <v>3549</v>
      </c>
      <c r="D24" s="765"/>
      <c r="E24" s="723" t="s">
        <v>3562</v>
      </c>
      <c r="F24" s="764" t="s">
        <v>3563</v>
      </c>
      <c r="G24" s="765"/>
      <c r="H24" s="169"/>
    </row>
    <row r="25" spans="3:8" ht="15">
      <c r="C25" s="764" t="s">
        <v>3552</v>
      </c>
      <c r="D25" s="765"/>
      <c r="E25" s="723" t="s">
        <v>3565</v>
      </c>
      <c r="F25" s="764" t="s">
        <v>3566</v>
      </c>
      <c r="G25" s="765"/>
      <c r="H25" s="169"/>
    </row>
    <row r="26" spans="3:8" ht="15">
      <c r="C26" s="766" t="s">
        <v>4361</v>
      </c>
      <c r="D26" s="767"/>
      <c r="E26" s="724" t="s">
        <v>4362</v>
      </c>
      <c r="F26" s="766" t="s">
        <v>4363</v>
      </c>
      <c r="G26" s="767"/>
      <c r="H26" s="169"/>
    </row>
    <row r="27" spans="3:8" ht="15">
      <c r="C27" s="762" t="s">
        <v>4364</v>
      </c>
      <c r="D27" s="763"/>
      <c r="E27" s="722" t="s">
        <v>3555</v>
      </c>
      <c r="F27" s="762" t="s">
        <v>3568</v>
      </c>
      <c r="G27" s="763"/>
      <c r="H27" s="169"/>
    </row>
    <row r="28" spans="3:8" ht="15">
      <c r="C28" s="764" t="s">
        <v>4365</v>
      </c>
      <c r="D28" s="765"/>
      <c r="E28" s="723" t="s">
        <v>3558</v>
      </c>
      <c r="F28" s="764" t="s">
        <v>3571</v>
      </c>
      <c r="G28" s="765"/>
      <c r="H28" s="169"/>
    </row>
    <row r="29" spans="3:8" ht="15">
      <c r="C29" s="764" t="s">
        <v>4366</v>
      </c>
      <c r="D29" s="765"/>
      <c r="E29" s="723" t="s">
        <v>3561</v>
      </c>
      <c r="F29" s="764" t="s">
        <v>3574</v>
      </c>
      <c r="G29" s="765"/>
      <c r="H29" s="169"/>
    </row>
    <row r="30" spans="3:8" ht="15">
      <c r="C30" s="764" t="s">
        <v>4367</v>
      </c>
      <c r="D30" s="765"/>
      <c r="E30" s="723" t="s">
        <v>3564</v>
      </c>
      <c r="F30" s="764" t="s">
        <v>3577</v>
      </c>
      <c r="G30" s="765"/>
      <c r="H30" s="169"/>
    </row>
    <row r="31" spans="3:8" ht="15">
      <c r="C31" s="764" t="s">
        <v>4368</v>
      </c>
      <c r="D31" s="765"/>
      <c r="E31" s="723" t="s">
        <v>3567</v>
      </c>
      <c r="F31" s="764" t="s">
        <v>3580</v>
      </c>
      <c r="G31" s="765"/>
      <c r="H31" s="169"/>
    </row>
    <row r="32" spans="3:8" ht="15">
      <c r="C32" s="766" t="s">
        <v>4369</v>
      </c>
      <c r="D32" s="767"/>
      <c r="E32" s="724" t="s">
        <v>4370</v>
      </c>
      <c r="F32" s="766" t="s">
        <v>4371</v>
      </c>
      <c r="G32" s="767"/>
      <c r="H32" s="169"/>
    </row>
    <row r="33" spans="3:8" ht="15">
      <c r="C33" s="762" t="s">
        <v>3569</v>
      </c>
      <c r="D33" s="763"/>
      <c r="E33" s="722" t="s">
        <v>3570</v>
      </c>
      <c r="F33" s="777"/>
      <c r="G33" s="778"/>
      <c r="H33" s="169"/>
    </row>
    <row r="34" spans="3:8" ht="15">
      <c r="C34" s="764" t="s">
        <v>3572</v>
      </c>
      <c r="D34" s="765"/>
      <c r="E34" s="723" t="s">
        <v>3573</v>
      </c>
      <c r="F34" s="779"/>
      <c r="G34" s="780"/>
      <c r="H34" s="169"/>
    </row>
    <row r="35" spans="3:8" ht="15">
      <c r="C35" s="764" t="s">
        <v>3575</v>
      </c>
      <c r="D35" s="765"/>
      <c r="E35" s="723" t="s">
        <v>3576</v>
      </c>
      <c r="F35" s="779"/>
      <c r="G35" s="780"/>
      <c r="H35" s="169"/>
    </row>
    <row r="36" spans="3:8" ht="15">
      <c r="C36" s="764" t="s">
        <v>3578</v>
      </c>
      <c r="D36" s="765"/>
      <c r="E36" s="723" t="s">
        <v>3579</v>
      </c>
      <c r="F36" s="779"/>
      <c r="G36" s="780"/>
      <c r="H36" s="169"/>
    </row>
    <row r="37" spans="3:8" ht="15">
      <c r="C37" s="764" t="s">
        <v>3581</v>
      </c>
      <c r="D37" s="765"/>
      <c r="E37" s="723" t="s">
        <v>3582</v>
      </c>
      <c r="F37" s="779"/>
      <c r="G37" s="780"/>
      <c r="H37" s="169"/>
    </row>
    <row r="38" spans="3:8" ht="15">
      <c r="C38" s="766" t="s">
        <v>4372</v>
      </c>
      <c r="D38" s="767"/>
      <c r="E38" s="724" t="s">
        <v>4373</v>
      </c>
      <c r="F38" s="781"/>
      <c r="G38" s="782"/>
      <c r="H38" s="169"/>
    </row>
    <row r="39" spans="3:8" ht="28.5" customHeight="1">
      <c r="C39" s="774" t="s">
        <v>4374</v>
      </c>
      <c r="D39" s="775"/>
      <c r="E39" s="775"/>
      <c r="F39" s="775"/>
      <c r="G39" s="776"/>
      <c r="H39" s="721"/>
    </row>
    <row r="68" spans="1:2" ht="13.5" thickBot="1"/>
    <row r="69" spans="1:2" ht="15.75" thickBot="1">
      <c r="A69" s="6" t="s">
        <v>160</v>
      </c>
      <c r="B69"/>
    </row>
    <row r="70" spans="1:2" ht="15.75" thickBot="1">
      <c r="A70"/>
      <c r="B70"/>
    </row>
    <row r="71" spans="1:2" ht="15.75" thickBot="1">
      <c r="A71" s="225" t="s">
        <v>3318</v>
      </c>
      <c r="B71"/>
    </row>
    <row r="72" spans="1:2" ht="15.75" thickBot="1">
      <c r="A72"/>
      <c r="B72"/>
    </row>
    <row r="73" spans="1:2" ht="15.75" thickBot="1">
      <c r="A73" s="320" t="s">
        <v>3415</v>
      </c>
      <c r="B73" s="321"/>
    </row>
  </sheetData>
  <sheetProtection algorithmName="SHA-512" hashValue="4ppwhVUhGXLnFjA4ya8I0orYq1/ZmEioOCGKDBw8UREBBP00EPWlu936kM8eiiSN6iE7NhI5m8wBTO6iMd88/A==" saltValue="Mp1ztrKR+dsW+9kcDzTVlQ==" spinCount="100000" sheet="1" objects="1" scenarios="1"/>
  <mergeCells count="70">
    <mergeCell ref="C39:G39"/>
    <mergeCell ref="C32:D32"/>
    <mergeCell ref="F32:G32"/>
    <mergeCell ref="C33:D33"/>
    <mergeCell ref="F33:G38"/>
    <mergeCell ref="C34:D34"/>
    <mergeCell ref="C35:D35"/>
    <mergeCell ref="C36:D36"/>
    <mergeCell ref="C37:D37"/>
    <mergeCell ref="C38:D38"/>
    <mergeCell ref="C29:D29"/>
    <mergeCell ref="F29:G29"/>
    <mergeCell ref="C30:D30"/>
    <mergeCell ref="F30:G30"/>
    <mergeCell ref="C31:D31"/>
    <mergeCell ref="F31:G31"/>
    <mergeCell ref="C26:D26"/>
    <mergeCell ref="F26:G26"/>
    <mergeCell ref="C27:D27"/>
    <mergeCell ref="F27:G27"/>
    <mergeCell ref="C28:D28"/>
    <mergeCell ref="F28:G28"/>
    <mergeCell ref="C23:D23"/>
    <mergeCell ref="F23:G23"/>
    <mergeCell ref="C24:D24"/>
    <mergeCell ref="F24:G24"/>
    <mergeCell ref="C25:D25"/>
    <mergeCell ref="F25:G25"/>
    <mergeCell ref="F11:G11"/>
    <mergeCell ref="F12:G12"/>
    <mergeCell ref="F13:G13"/>
    <mergeCell ref="F14:G14"/>
    <mergeCell ref="F15:G15"/>
    <mergeCell ref="F6:G6"/>
    <mergeCell ref="F7:G7"/>
    <mergeCell ref="F8:G8"/>
    <mergeCell ref="F9:G9"/>
    <mergeCell ref="F10:G10"/>
    <mergeCell ref="C1:H1"/>
    <mergeCell ref="D2:F2"/>
    <mergeCell ref="F3:G3"/>
    <mergeCell ref="F4:G4"/>
    <mergeCell ref="F5:G5"/>
    <mergeCell ref="C14:D14"/>
    <mergeCell ref="C3:D3"/>
    <mergeCell ref="C4:D4"/>
    <mergeCell ref="C5:D5"/>
    <mergeCell ref="C6:D6"/>
    <mergeCell ref="C7:D7"/>
    <mergeCell ref="C8:D8"/>
    <mergeCell ref="C9:D9"/>
    <mergeCell ref="C10:D10"/>
    <mergeCell ref="C11:D11"/>
    <mergeCell ref="C12:D12"/>
    <mergeCell ref="C13:D13"/>
    <mergeCell ref="C21:D21"/>
    <mergeCell ref="C22:D22"/>
    <mergeCell ref="C15:D15"/>
    <mergeCell ref="C16:D16"/>
    <mergeCell ref="C17:D17"/>
    <mergeCell ref="C18:D18"/>
    <mergeCell ref="C19:D19"/>
    <mergeCell ref="C20:D20"/>
    <mergeCell ref="F21:G21"/>
    <mergeCell ref="F22:G22"/>
    <mergeCell ref="F16:G16"/>
    <mergeCell ref="F17:G17"/>
    <mergeCell ref="F18:G18"/>
    <mergeCell ref="F19:G19"/>
    <mergeCell ref="F20:G20"/>
  </mergeCells>
  <hyperlinks>
    <hyperlink ref="A69" location="'Supplier Matrix'!A1" display="Back to Supplier Matrix " xr:uid="{AD027097-9590-4FBA-A5FC-580BF88AB558}"/>
    <hyperlink ref="A71" location="Instructions!A1" display="Back to Instructions" xr:uid="{95267A63-C0F0-42EA-A0E1-C407A2FEF1C3}"/>
    <hyperlink ref="A73:B73" r:id="rId1" display="Fully executed contract renewal documents" xr:uid="{720C7994-A06C-4436-A9F4-C9E0D933830F}"/>
    <hyperlink ref="A73" r:id="rId2" xr:uid="{CE334010-6C63-436F-BF34-F5B6DB2FC016}"/>
    <hyperlink ref="E8" r:id="rId3" display="mailto:ccopeland@aomcopy.com" xr:uid="{BB3D9B26-808B-422E-B8A5-F334990AE7B1}"/>
    <hyperlink ref="F8" r:id="rId4" display="mailto:wgarrity@csa.canon.com" xr:uid="{AB19B064-5C51-4B5E-81AB-54C0BBD06E0B}"/>
    <hyperlink ref="C14" r:id="rId5" display="mailto:scott.duncan@coec.com" xr:uid="{2AB6EFDA-5C61-4071-AED0-BBBB135C0AF4}"/>
    <hyperlink ref="E14" r:id="rId6" display="mailto:mnix@duplicatingproducts.com" xr:uid="{0437001C-998B-4F01-AD29-D6EFE4FCF73C}"/>
    <hyperlink ref="F14" r:id="rId7" display="mailto:ken@duplicatingsystems.com" xr:uid="{70A0F8C6-08AC-4979-AF02-367F97D3BDEF}"/>
    <hyperlink ref="C20" r:id="rId8" display="mailto:dtomack@edgeatl.com" xr:uid="{FB004CB9-8BA8-43E0-8433-617A5E3EF141}"/>
    <hyperlink ref="E20" r:id="rId9" display="mailto:cgriffin@mbgos.com" xr:uid="{415C2326-C476-45AB-BD10-6BC1039673A1}"/>
    <hyperlink ref="F20" r:id="rId10" display="mailto:rick.morrison@msadigital.com" xr:uid="{28666F85-2726-49B2-9997-3A306E7E8593}"/>
    <hyperlink ref="C26" r:id="rId11" display="mailto:dhall@novatech.net" xr:uid="{9406DABC-AD03-45D1-B452-3629EDF58846}"/>
    <hyperlink ref="E26" r:id="rId12" display="mailto:jrichards@pollockcompany.com" xr:uid="{2DC59188-42F7-4E7D-8482-332E49D10CCE}"/>
    <hyperlink ref="F26" r:id="rId13" display="mailto:chip.crunk@rjyoung.com" xr:uid="{97DC7AD4-5700-441E-ACD2-E9F1FE9AA956}"/>
    <hyperlink ref="C32" r:id="rId14" display="mailto:sam@sissines.com" xr:uid="{BC03A29E-F568-491B-9071-BBD2CB18A612}"/>
    <hyperlink ref="E32" r:id="rId15" display="mailto:lamarsbm@bellsouth.net" xr:uid="{82EA72B6-D5AF-4D80-BA67-D764B4AFF17E}"/>
    <hyperlink ref="F32" r:id="rId16" display="mailto:bammons@soscanhelp.com" xr:uid="{398008C3-010D-4BAD-918D-9E599FB3F2AE}"/>
    <hyperlink ref="C38" r:id="rId17" display="mailto:moverby@theoverby.com" xr:uid="{027514B5-D0CD-4D55-AC80-2C7D06AFAD20}"/>
    <hyperlink ref="E38" r:id="rId18" display="mailto:larry@womc.biz" xr:uid="{EC7CF49D-7C52-4FFC-94B8-854CBE6387A7}"/>
    <hyperlink ref="C39" r:id="rId19" display="mailto:drothauser@cusa.canon.com" xr:uid="{2C6CE721-84DB-456C-BBB3-7767A4D1C5B6}"/>
    <hyperlink ref="C8" r:id="rId20" display="mailto:ajohnson@ashleysofficeworld.com" xr:uid="{BFDC277C-4869-4534-81EA-D010A5BA5024}"/>
  </hyperlinks>
  <pageMargins left="0.7" right="0.7" top="0.75" bottom="0.75" header="0.3" footer="0.3"/>
  <pageSetup orientation="portrait" r:id="rId21"/>
  <drawing r:id="rId2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3080-5655-457B-AF1C-B6A10E3889A2}">
  <dimension ref="A1:D148"/>
  <sheetViews>
    <sheetView workbookViewId="0">
      <selection activeCell="G27" sqref="G27"/>
    </sheetView>
  </sheetViews>
  <sheetFormatPr defaultRowHeight="15"/>
  <cols>
    <col min="1" max="1" width="31.85546875" customWidth="1"/>
    <col min="2" max="2" width="59.42578125" customWidth="1"/>
  </cols>
  <sheetData>
    <row r="1" spans="1:4" ht="30.75">
      <c r="A1" s="578" t="s">
        <v>3583</v>
      </c>
    </row>
    <row r="2" spans="1:4" ht="28.5">
      <c r="A2" s="579" t="s">
        <v>3584</v>
      </c>
    </row>
    <row r="3" spans="1:4" ht="18">
      <c r="A3" s="580" t="s">
        <v>3585</v>
      </c>
      <c r="B3" s="581" t="s">
        <v>3586</v>
      </c>
    </row>
    <row r="4" spans="1:4" ht="18">
      <c r="A4" s="582" t="s">
        <v>3587</v>
      </c>
      <c r="B4" s="583" t="s">
        <v>3588</v>
      </c>
    </row>
    <row r="5" spans="1:4" ht="18">
      <c r="A5" s="580" t="s">
        <v>3589</v>
      </c>
      <c r="B5" s="584" t="s">
        <v>3590</v>
      </c>
    </row>
    <row r="6" spans="1:4" ht="25.5" customHeight="1">
      <c r="A6" s="585"/>
      <c r="B6" s="584" t="s">
        <v>3591</v>
      </c>
    </row>
    <row r="7" spans="1:4" ht="18">
      <c r="A7" s="580" t="s">
        <v>3592</v>
      </c>
      <c r="B7" s="584" t="s">
        <v>3593</v>
      </c>
    </row>
    <row r="8" spans="1:4" ht="18">
      <c r="A8" s="580" t="s">
        <v>3594</v>
      </c>
      <c r="B8" s="586" t="s">
        <v>3595</v>
      </c>
    </row>
    <row r="9" spans="1:4">
      <c r="A9" s="587"/>
    </row>
    <row r="10" spans="1:4" ht="18">
      <c r="A10" s="583" t="s">
        <v>3585</v>
      </c>
      <c r="B10" s="588" t="s">
        <v>3596</v>
      </c>
    </row>
    <row r="11" spans="1:4" ht="18">
      <c r="A11" s="583" t="s">
        <v>3587</v>
      </c>
      <c r="B11" s="583" t="s">
        <v>3597</v>
      </c>
      <c r="C11" s="583"/>
    </row>
    <row r="12" spans="1:4" ht="18">
      <c r="A12" s="589" t="s">
        <v>3598</v>
      </c>
    </row>
    <row r="13" spans="1:4" ht="18">
      <c r="A13" s="583" t="s">
        <v>3592</v>
      </c>
      <c r="B13" s="583" t="s">
        <v>3599</v>
      </c>
    </row>
    <row r="14" spans="1:4" ht="18">
      <c r="A14" s="583" t="s">
        <v>3594</v>
      </c>
      <c r="B14" s="590" t="s">
        <v>3600</v>
      </c>
    </row>
    <row r="15" spans="1:4" ht="18">
      <c r="A15" s="583" t="s">
        <v>3585</v>
      </c>
      <c r="B15" s="588" t="s">
        <v>3601</v>
      </c>
      <c r="C15" s="583"/>
      <c r="D15" s="583"/>
    </row>
    <row r="16" spans="1:4" ht="18">
      <c r="A16" s="589" t="s">
        <v>3598</v>
      </c>
    </row>
    <row r="17" spans="1:3" ht="18">
      <c r="A17" s="583" t="s">
        <v>3592</v>
      </c>
      <c r="B17" s="583" t="s">
        <v>3602</v>
      </c>
    </row>
    <row r="18" spans="1:3" ht="18">
      <c r="A18" s="583" t="s">
        <v>3594</v>
      </c>
      <c r="B18" s="590" t="s">
        <v>3603</v>
      </c>
    </row>
    <row r="19" spans="1:3" ht="21">
      <c r="A19" s="591"/>
    </row>
    <row r="20" spans="1:3" ht="18">
      <c r="A20" s="583" t="s">
        <v>3585</v>
      </c>
      <c r="B20" s="588" t="s">
        <v>3604</v>
      </c>
    </row>
    <row r="21" spans="1:3" ht="18">
      <c r="A21" s="583" t="s">
        <v>3587</v>
      </c>
      <c r="B21" s="583" t="s">
        <v>3605</v>
      </c>
      <c r="C21" s="583"/>
    </row>
    <row r="22" spans="1:3" ht="18">
      <c r="A22" s="589" t="s">
        <v>3598</v>
      </c>
    </row>
    <row r="23" spans="1:3" ht="18">
      <c r="A23" s="583" t="s">
        <v>3592</v>
      </c>
      <c r="B23" s="583" t="s">
        <v>3606</v>
      </c>
    </row>
    <row r="24" spans="1:3" ht="18">
      <c r="A24" s="583" t="s">
        <v>3594</v>
      </c>
      <c r="B24" s="590" t="s">
        <v>3607</v>
      </c>
    </row>
    <row r="26" spans="1:3" ht="28.5">
      <c r="A26" s="579" t="s">
        <v>3608</v>
      </c>
    </row>
    <row r="27" spans="1:3" ht="18">
      <c r="A27" s="583" t="s">
        <v>3585</v>
      </c>
      <c r="B27" s="588" t="s">
        <v>3609</v>
      </c>
    </row>
    <row r="28" spans="1:3" ht="18">
      <c r="A28" s="583" t="s">
        <v>3610</v>
      </c>
      <c r="B28" s="583"/>
      <c r="C28" s="583"/>
    </row>
    <row r="29" spans="1:3" ht="18">
      <c r="A29" s="589" t="s">
        <v>3611</v>
      </c>
    </row>
    <row r="30" spans="1:3" ht="18">
      <c r="A30" s="583" t="s">
        <v>3592</v>
      </c>
      <c r="B30" s="583" t="s">
        <v>3612</v>
      </c>
    </row>
    <row r="31" spans="1:3" ht="18">
      <c r="A31" s="583" t="s">
        <v>3594</v>
      </c>
      <c r="B31" s="590" t="s">
        <v>3613</v>
      </c>
    </row>
    <row r="32" spans="1:3">
      <c r="A32" s="592"/>
    </row>
    <row r="33" spans="1:2">
      <c r="A33" s="593"/>
    </row>
    <row r="34" spans="1:2" ht="18">
      <c r="A34" s="580" t="s">
        <v>3585</v>
      </c>
      <c r="B34" s="581" t="s">
        <v>3614</v>
      </c>
    </row>
    <row r="35" spans="1:2" ht="18">
      <c r="A35" s="580"/>
      <c r="B35" s="584" t="s">
        <v>3615</v>
      </c>
    </row>
    <row r="36" spans="1:2" ht="18">
      <c r="A36" s="580" t="s">
        <v>3587</v>
      </c>
      <c r="B36" s="584" t="s">
        <v>3616</v>
      </c>
    </row>
    <row r="37" spans="1:2" ht="18">
      <c r="A37" s="580" t="s">
        <v>3589</v>
      </c>
      <c r="B37" s="584" t="s">
        <v>3617</v>
      </c>
    </row>
    <row r="38" spans="1:2" ht="18">
      <c r="A38" s="585"/>
      <c r="B38" s="584" t="s">
        <v>3618</v>
      </c>
    </row>
    <row r="39" spans="1:2" ht="18">
      <c r="A39" s="580" t="s">
        <v>3592</v>
      </c>
      <c r="B39" s="584" t="s">
        <v>3619</v>
      </c>
    </row>
    <row r="40" spans="1:2" ht="18">
      <c r="A40" s="580" t="s">
        <v>3594</v>
      </c>
      <c r="B40" s="586" t="s">
        <v>3620</v>
      </c>
    </row>
    <row r="41" spans="1:2" ht="18.75">
      <c r="A41" s="594"/>
      <c r="B41" s="594"/>
    </row>
    <row r="42" spans="1:2" ht="18">
      <c r="A42" s="580" t="s">
        <v>3585</v>
      </c>
      <c r="B42" s="581" t="s">
        <v>3621</v>
      </c>
    </row>
    <row r="43" spans="1:2" ht="18">
      <c r="A43" s="15"/>
      <c r="B43" s="584" t="s">
        <v>3622</v>
      </c>
    </row>
    <row r="44" spans="1:2" ht="54">
      <c r="A44" s="580" t="s">
        <v>3587</v>
      </c>
      <c r="B44" s="584" t="s">
        <v>3623</v>
      </c>
    </row>
    <row r="45" spans="1:2" ht="18">
      <c r="A45" s="580" t="s">
        <v>3589</v>
      </c>
      <c r="B45" s="584" t="s">
        <v>3624</v>
      </c>
    </row>
    <row r="46" spans="1:2" ht="18">
      <c r="A46" s="585"/>
      <c r="B46" s="584" t="s">
        <v>3625</v>
      </c>
    </row>
    <row r="47" spans="1:2" ht="18">
      <c r="A47" s="580" t="s">
        <v>3592</v>
      </c>
      <c r="B47" s="584" t="s">
        <v>3626</v>
      </c>
    </row>
    <row r="48" spans="1:2" ht="18">
      <c r="A48" s="580" t="s">
        <v>3594</v>
      </c>
      <c r="B48" s="586" t="s">
        <v>3627</v>
      </c>
    </row>
    <row r="50" spans="1:3" ht="18.75">
      <c r="A50" s="595"/>
    </row>
    <row r="51" spans="1:3" ht="18">
      <c r="A51" s="783" t="s">
        <v>3585</v>
      </c>
      <c r="B51" s="581" t="s">
        <v>3628</v>
      </c>
    </row>
    <row r="52" spans="1:3" ht="18">
      <c r="A52" s="783"/>
      <c r="B52" s="584" t="s">
        <v>3629</v>
      </c>
    </row>
    <row r="53" spans="1:3" ht="90">
      <c r="A53" s="580" t="s">
        <v>3587</v>
      </c>
      <c r="B53" s="584" t="s">
        <v>3630</v>
      </c>
    </row>
    <row r="54" spans="1:3" ht="18">
      <c r="A54" s="580" t="s">
        <v>3589</v>
      </c>
      <c r="B54" s="596" t="s">
        <v>3631</v>
      </c>
    </row>
    <row r="55" spans="1:3" ht="18">
      <c r="A55" s="585"/>
      <c r="B55" s="596" t="s">
        <v>3632</v>
      </c>
    </row>
    <row r="56" spans="1:3" ht="18">
      <c r="A56" s="597" t="s">
        <v>3592</v>
      </c>
      <c r="B56" s="596" t="s">
        <v>3633</v>
      </c>
    </row>
    <row r="57" spans="1:3" ht="18">
      <c r="A57" s="597" t="s">
        <v>3594</v>
      </c>
      <c r="B57" s="586" t="s">
        <v>3634</v>
      </c>
    </row>
    <row r="58" spans="1:3">
      <c r="A58" s="592"/>
    </row>
    <row r="59" spans="1:3">
      <c r="A59" s="592"/>
    </row>
    <row r="60" spans="1:3" ht="18">
      <c r="A60" s="583" t="s">
        <v>3585</v>
      </c>
      <c r="B60" s="588" t="s">
        <v>3635</v>
      </c>
    </row>
    <row r="61" spans="1:3" ht="18">
      <c r="A61" s="589" t="s">
        <v>3636</v>
      </c>
    </row>
    <row r="62" spans="1:3" ht="18">
      <c r="A62" s="583" t="s">
        <v>3587</v>
      </c>
      <c r="B62" s="583" t="s">
        <v>3637</v>
      </c>
      <c r="C62" s="583"/>
    </row>
    <row r="63" spans="1:3" ht="18">
      <c r="A63" s="589" t="s">
        <v>3638</v>
      </c>
    </row>
    <row r="64" spans="1:3" ht="18">
      <c r="A64" s="583" t="s">
        <v>3592</v>
      </c>
      <c r="B64" s="583" t="s">
        <v>3639</v>
      </c>
    </row>
    <row r="65" spans="1:2" ht="18">
      <c r="A65" s="583" t="s">
        <v>3594</v>
      </c>
      <c r="B65" s="590" t="s">
        <v>3640</v>
      </c>
    </row>
    <row r="66" spans="1:2" ht="16.5">
      <c r="A66" s="598"/>
    </row>
    <row r="67" spans="1:2" ht="18">
      <c r="A67" s="583" t="s">
        <v>3585</v>
      </c>
      <c r="B67" s="588" t="s">
        <v>3635</v>
      </c>
    </row>
    <row r="68" spans="1:2" ht="18">
      <c r="A68" s="589" t="s">
        <v>3636</v>
      </c>
    </row>
    <row r="69" spans="1:2" ht="36">
      <c r="A69" s="580" t="s">
        <v>3587</v>
      </c>
      <c r="B69" s="584" t="s">
        <v>3641</v>
      </c>
    </row>
    <row r="70" spans="1:2" ht="18">
      <c r="A70" s="589" t="s">
        <v>3642</v>
      </c>
      <c r="B70" s="589"/>
    </row>
    <row r="71" spans="1:2" ht="18">
      <c r="A71" s="583" t="s">
        <v>3592</v>
      </c>
      <c r="B71" s="583" t="s">
        <v>3643</v>
      </c>
    </row>
    <row r="72" spans="1:2" ht="18">
      <c r="A72" s="583" t="s">
        <v>3594</v>
      </c>
      <c r="B72" s="590" t="s">
        <v>3640</v>
      </c>
    </row>
    <row r="73" spans="1:2">
      <c r="A73" s="592"/>
    </row>
    <row r="74" spans="1:2" ht="18">
      <c r="A74" s="580" t="s">
        <v>3585</v>
      </c>
      <c r="B74" s="581" t="s">
        <v>3644</v>
      </c>
    </row>
    <row r="75" spans="1:2" ht="18">
      <c r="A75" s="580"/>
      <c r="B75" s="584" t="s">
        <v>3645</v>
      </c>
    </row>
    <row r="76" spans="1:2" ht="36">
      <c r="A76" s="580" t="s">
        <v>3587</v>
      </c>
      <c r="B76" s="584" t="s">
        <v>3646</v>
      </c>
    </row>
    <row r="77" spans="1:2" ht="18">
      <c r="A77" s="599"/>
      <c r="B77" s="584" t="s">
        <v>3647</v>
      </c>
    </row>
    <row r="78" spans="1:2" ht="18">
      <c r="A78" s="580" t="s">
        <v>3589</v>
      </c>
      <c r="B78" s="584" t="s">
        <v>3648</v>
      </c>
    </row>
    <row r="79" spans="1:2" ht="18">
      <c r="A79" s="585"/>
      <c r="B79" s="584" t="s">
        <v>3649</v>
      </c>
    </row>
    <row r="80" spans="1:2" ht="18">
      <c r="A80" s="580" t="s">
        <v>3592</v>
      </c>
      <c r="B80" s="584" t="s">
        <v>3650</v>
      </c>
    </row>
    <row r="81" spans="1:3" ht="18">
      <c r="A81" s="580" t="s">
        <v>3594</v>
      </c>
      <c r="B81" s="586" t="s">
        <v>3651</v>
      </c>
    </row>
    <row r="83" spans="1:3">
      <c r="A83" s="592"/>
    </row>
    <row r="84" spans="1:3" ht="18">
      <c r="A84" s="600"/>
    </row>
    <row r="85" spans="1:3" ht="18">
      <c r="A85" s="583" t="s">
        <v>3585</v>
      </c>
      <c r="B85" s="588" t="s">
        <v>3652</v>
      </c>
    </row>
    <row r="86" spans="1:3" ht="18">
      <c r="A86" s="589" t="s">
        <v>3653</v>
      </c>
    </row>
    <row r="87" spans="1:3" ht="18">
      <c r="A87" s="583" t="s">
        <v>3587</v>
      </c>
      <c r="B87" s="583" t="s">
        <v>3654</v>
      </c>
      <c r="C87" s="583"/>
    </row>
    <row r="88" spans="1:3" ht="18">
      <c r="A88" s="589" t="s">
        <v>3655</v>
      </c>
    </row>
    <row r="89" spans="1:3" ht="18">
      <c r="A89" s="583" t="s">
        <v>3592</v>
      </c>
      <c r="B89" s="583" t="s">
        <v>3656</v>
      </c>
    </row>
    <row r="90" spans="1:3" ht="18">
      <c r="A90" s="583" t="s">
        <v>3657</v>
      </c>
      <c r="B90" s="590" t="s">
        <v>3658</v>
      </c>
    </row>
    <row r="91" spans="1:3" ht="18.75">
      <c r="A91" s="601"/>
    </row>
    <row r="92" spans="1:3" ht="21.75">
      <c r="A92" s="602"/>
    </row>
    <row r="93" spans="1:3" ht="18">
      <c r="A93" s="583" t="s">
        <v>3585</v>
      </c>
      <c r="B93" s="588" t="s">
        <v>3659</v>
      </c>
    </row>
    <row r="94" spans="1:3" ht="18">
      <c r="A94" s="589" t="s">
        <v>3660</v>
      </c>
    </row>
    <row r="95" spans="1:3" ht="18">
      <c r="A95" s="583" t="s">
        <v>3587</v>
      </c>
      <c r="B95" s="583" t="s">
        <v>3661</v>
      </c>
      <c r="C95" s="583"/>
    </row>
    <row r="96" spans="1:3" ht="18">
      <c r="A96" s="589" t="s">
        <v>3662</v>
      </c>
    </row>
    <row r="97" spans="1:2" ht="18">
      <c r="A97" s="583" t="s">
        <v>3592</v>
      </c>
      <c r="B97" s="583" t="s">
        <v>3663</v>
      </c>
    </row>
    <row r="98" spans="1:2" ht="18">
      <c r="A98" s="583" t="s">
        <v>3594</v>
      </c>
      <c r="B98" s="590" t="s">
        <v>3664</v>
      </c>
    </row>
    <row r="99" spans="1:2">
      <c r="A99" s="592"/>
    </row>
    <row r="100" spans="1:2">
      <c r="A100" s="592"/>
    </row>
    <row r="101" spans="1:2" ht="18">
      <c r="A101" s="583" t="s">
        <v>3585</v>
      </c>
      <c r="B101" s="588" t="s">
        <v>3665</v>
      </c>
    </row>
    <row r="102" spans="1:2" ht="18">
      <c r="A102" s="583" t="s">
        <v>3666</v>
      </c>
      <c r="B102" s="583"/>
    </row>
    <row r="103" spans="1:2" ht="18">
      <c r="A103" s="589" t="s">
        <v>3667</v>
      </c>
      <c r="B103" s="589"/>
    </row>
    <row r="104" spans="1:2" ht="18">
      <c r="A104" s="583" t="s">
        <v>3592</v>
      </c>
      <c r="B104" s="583" t="s">
        <v>3668</v>
      </c>
    </row>
    <row r="105" spans="1:2" ht="18">
      <c r="A105" s="583" t="s">
        <v>3594</v>
      </c>
      <c r="B105" s="590" t="s">
        <v>3669</v>
      </c>
    </row>
    <row r="106" spans="1:2" ht="18">
      <c r="A106" s="583"/>
      <c r="B106" s="590"/>
    </row>
    <row r="107" spans="1:2" ht="28.5">
      <c r="A107" s="579" t="s">
        <v>3670</v>
      </c>
    </row>
    <row r="108" spans="1:2" ht="18">
      <c r="A108" s="783" t="s">
        <v>3585</v>
      </c>
      <c r="B108" s="581" t="s">
        <v>3671</v>
      </c>
    </row>
    <row r="109" spans="1:2" ht="18">
      <c r="A109" s="783"/>
      <c r="B109" s="584" t="s">
        <v>3672</v>
      </c>
    </row>
    <row r="110" spans="1:2" ht="54">
      <c r="A110" s="580" t="s">
        <v>3587</v>
      </c>
      <c r="B110" s="584" t="s">
        <v>3673</v>
      </c>
    </row>
    <row r="111" spans="1:2" ht="18">
      <c r="A111" s="580" t="s">
        <v>3589</v>
      </c>
      <c r="B111" s="584" t="s">
        <v>3674</v>
      </c>
    </row>
    <row r="112" spans="1:2" ht="18">
      <c r="A112" s="580"/>
      <c r="B112" s="584" t="s">
        <v>3675</v>
      </c>
    </row>
    <row r="113" spans="1:2" ht="18">
      <c r="A113" s="580" t="s">
        <v>3592</v>
      </c>
      <c r="B113" s="584" t="s">
        <v>3676</v>
      </c>
    </row>
    <row r="114" spans="1:2" ht="18">
      <c r="A114" s="580" t="s">
        <v>3594</v>
      </c>
      <c r="B114" s="586" t="s">
        <v>3677</v>
      </c>
    </row>
    <row r="116" spans="1:2">
      <c r="A116" s="603"/>
    </row>
    <row r="117" spans="1:2" ht="18">
      <c r="A117" s="580" t="s">
        <v>3585</v>
      </c>
      <c r="B117" s="581" t="s">
        <v>3678</v>
      </c>
    </row>
    <row r="118" spans="1:2" ht="18">
      <c r="A118" s="585"/>
      <c r="B118" s="584" t="s">
        <v>3679</v>
      </c>
    </row>
    <row r="119" spans="1:2" ht="72">
      <c r="A119" s="580" t="s">
        <v>3587</v>
      </c>
      <c r="B119" s="584" t="s">
        <v>3680</v>
      </c>
    </row>
    <row r="120" spans="1:2" ht="18">
      <c r="A120" s="580" t="s">
        <v>3589</v>
      </c>
      <c r="B120" s="584" t="s">
        <v>3681</v>
      </c>
    </row>
    <row r="121" spans="1:2" ht="18">
      <c r="A121" s="585"/>
      <c r="B121" s="584" t="s">
        <v>3682</v>
      </c>
    </row>
    <row r="122" spans="1:2" ht="18">
      <c r="A122" s="580" t="s">
        <v>3592</v>
      </c>
      <c r="B122" s="584" t="s">
        <v>3683</v>
      </c>
    </row>
    <row r="123" spans="1:2" ht="18">
      <c r="A123" s="580" t="s">
        <v>3594</v>
      </c>
      <c r="B123" s="586" t="s">
        <v>3684</v>
      </c>
    </row>
    <row r="124" spans="1:2" ht="18">
      <c r="A124" s="604"/>
      <c r="B124" s="604"/>
    </row>
    <row r="125" spans="1:2" ht="18">
      <c r="A125" s="580" t="s">
        <v>3585</v>
      </c>
      <c r="B125" s="581" t="s">
        <v>3678</v>
      </c>
    </row>
    <row r="126" spans="1:2" ht="18">
      <c r="A126" s="599"/>
      <c r="B126" s="584" t="s">
        <v>3685</v>
      </c>
    </row>
    <row r="127" spans="1:2" ht="108">
      <c r="A127" s="580" t="s">
        <v>3587</v>
      </c>
      <c r="B127" s="584" t="s">
        <v>3686</v>
      </c>
    </row>
    <row r="128" spans="1:2" ht="18">
      <c r="A128" s="580" t="s">
        <v>3589</v>
      </c>
      <c r="B128" s="584" t="s">
        <v>3687</v>
      </c>
    </row>
    <row r="129" spans="1:2" ht="18">
      <c r="A129" s="585"/>
      <c r="B129" s="584" t="s">
        <v>3688</v>
      </c>
    </row>
    <row r="130" spans="1:2" ht="18">
      <c r="A130" s="580" t="s">
        <v>3592</v>
      </c>
      <c r="B130" s="584" t="s">
        <v>3689</v>
      </c>
    </row>
    <row r="131" spans="1:2" ht="18">
      <c r="A131" s="580" t="s">
        <v>3594</v>
      </c>
      <c r="B131" s="586" t="s">
        <v>3684</v>
      </c>
    </row>
    <row r="132" spans="1:2">
      <c r="A132" s="587"/>
    </row>
    <row r="133" spans="1:2">
      <c r="A133" s="605"/>
    </row>
    <row r="134" spans="1:2" ht="18">
      <c r="A134" s="580" t="s">
        <v>3585</v>
      </c>
      <c r="B134" s="581" t="s">
        <v>3678</v>
      </c>
    </row>
    <row r="135" spans="1:2" ht="18">
      <c r="A135" s="599"/>
      <c r="B135" s="584" t="s">
        <v>3685</v>
      </c>
    </row>
    <row r="136" spans="1:2" ht="18">
      <c r="A136" s="580" t="s">
        <v>3587</v>
      </c>
      <c r="B136" s="584" t="s">
        <v>3690</v>
      </c>
    </row>
    <row r="137" spans="1:2" ht="18">
      <c r="A137" s="580" t="s">
        <v>3589</v>
      </c>
      <c r="B137" s="584" t="s">
        <v>3691</v>
      </c>
    </row>
    <row r="138" spans="1:2" ht="18">
      <c r="A138" s="585"/>
      <c r="B138" s="584" t="s">
        <v>3692</v>
      </c>
    </row>
    <row r="139" spans="1:2" ht="18">
      <c r="A139" s="580" t="s">
        <v>3592</v>
      </c>
      <c r="B139" s="584" t="s">
        <v>3683</v>
      </c>
    </row>
    <row r="140" spans="1:2" ht="18">
      <c r="A140" s="580" t="s">
        <v>3594</v>
      </c>
      <c r="B140" s="586" t="s">
        <v>3684</v>
      </c>
    </row>
    <row r="141" spans="1:2" ht="16.5">
      <c r="A141" s="598"/>
    </row>
    <row r="143" spans="1:2" ht="15.75" thickBot="1"/>
    <row r="144" spans="1:2" ht="15.75" thickBot="1">
      <c r="A144" s="6" t="s">
        <v>160</v>
      </c>
    </row>
    <row r="145" spans="1:2" ht="15.75" thickBot="1"/>
    <row r="146" spans="1:2" ht="15.75" thickBot="1">
      <c r="A146" s="225" t="s">
        <v>3318</v>
      </c>
    </row>
    <row r="147" spans="1:2" ht="15.75" thickBot="1"/>
    <row r="148" spans="1:2" ht="15.75" thickBot="1">
      <c r="A148" s="320" t="s">
        <v>3415</v>
      </c>
      <c r="B148" s="321"/>
    </row>
  </sheetData>
  <sheetProtection algorithmName="SHA-512" hashValue="4KtmdO+8xx7xrz00uAgyQQjFQlBcPVU6Ccu/pQzjiN39hNCxvjKN/aIxU2Thp4fQ0Az0mZKHZv1Vy471MDl1iw==" saltValue="FBsIV2mUk2tmWMy7ruqLgg==" spinCount="100000" sheet="1" objects="1" scenarios="1"/>
  <mergeCells count="2">
    <mergeCell ref="A51:A52"/>
    <mergeCell ref="A108:A109"/>
  </mergeCells>
  <hyperlinks>
    <hyperlink ref="B8" r:id="rId1" display="mailto:Glenn.campbell@xerox.com" xr:uid="{091EA0F3-A5EF-47CC-8DA4-EC486553CC43}"/>
    <hyperlink ref="B14" r:id="rId2" display="mailto:Katrina.Douse@xerox.com" xr:uid="{FE99D0A7-030F-4122-BA77-9877D0803388}"/>
    <hyperlink ref="B18" r:id="rId3" display="mailto:Kristen.Miller@xerox.com" xr:uid="{00297D57-5BAD-4F5A-8293-AA8A4B00D846}"/>
    <hyperlink ref="B24" r:id="rId4" display="mailto:Tami.Kolb@xerox.com" xr:uid="{12BC81F3-1AE5-4D8F-A703-0B39D78D25BF}"/>
    <hyperlink ref="B31" r:id="rId5" display="mailto:richard@abcmps.com" xr:uid="{7E95A182-11E5-47D0-A888-F3ACD38BABC1}"/>
    <hyperlink ref="B40" r:id="rId6" display="mailto:Bob@applieddocuments.com" xr:uid="{27A16F09-B6E9-400B-AFC4-1693E51AEFB8}"/>
    <hyperlink ref="B48" r:id="rId7" display="mailto:Mikepeggybrannon@bellsouth.net" xr:uid="{BB6E0102-23F3-445F-86F0-BD765F2419B5}"/>
    <hyperlink ref="B57" r:id="rId8" display="mailto:otovicbr@docu-graphics.com" xr:uid="{A6BC85EE-2C5E-4148-84FC-15A7B9A92942}"/>
    <hyperlink ref="B65" r:id="rId9" display="mailto:Keith@marcotek.com" xr:uid="{DE577960-9E6E-4557-8FF7-738C2BE7A522}"/>
    <hyperlink ref="B72" r:id="rId10" display="mailto:Keith@marcotek.com" xr:uid="{64367D64-89F5-413E-B47F-606A0F3EBC9B}"/>
    <hyperlink ref="B81" r:id="rId11" display="mailto:johnhayes3@mcgaritys.com" xr:uid="{4B154F73-4612-41D4-A34D-C65411EFB90D}"/>
    <hyperlink ref="B90" r:id="rId12" display="mailto:gmelton@reproproducts.com" xr:uid="{E8D47F56-5A3C-407D-AC54-86D07CC901E2}"/>
    <hyperlink ref="B98" r:id="rId13" display="mailto:rich@tlhtech.com" xr:uid="{A1C614C5-9445-44F1-A8AE-790D8DA126A5}"/>
    <hyperlink ref="B105" r:id="rId14" display="mailto:bmccaghren@xmcinc.com" xr:uid="{E0F68917-8AF6-443E-ADD9-5ED5188855D8}"/>
    <hyperlink ref="B114" r:id="rId15" display="mailto:hamp.wyatt@berney.com" xr:uid="{59B16C3E-F27B-49DC-A51E-C175CACBD80D}"/>
    <hyperlink ref="B123" r:id="rId16" display="mailto:kharper@gdptechnologies.com" xr:uid="{B7247598-09E5-432C-AD62-E1172F249DD8}"/>
    <hyperlink ref="B131" r:id="rId17" display="mailto:kharper@gdptechnologies.com" xr:uid="{2FE5FEFA-2AC3-4E40-BCD8-F169875D507B}"/>
    <hyperlink ref="B140" r:id="rId18" display="mailto:kharper@gdptechnologies.com" xr:uid="{490D5D0F-F853-47F4-8F9F-A7E1C9A0C9E6}"/>
    <hyperlink ref="A144" location="'Supplier Matrix'!A1" display="Back to Supplier Matrix " xr:uid="{BDE7B91C-C205-4E93-8E1B-883967CC3FBB}"/>
    <hyperlink ref="A146" location="Instructions!A1" display="Back to Instructions" xr:uid="{95270695-2068-4026-ADCE-DB43AE1BEFF3}"/>
    <hyperlink ref="A148:B148" r:id="rId19" display="Fully executed contract renewal documents" xr:uid="{4B0A2533-225E-456F-AA03-ACD244557987}"/>
    <hyperlink ref="A148" r:id="rId20" xr:uid="{4A27A65C-4D67-4D5A-9BBD-3DF11F0162B5}"/>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8838-7561-4063-952C-762C08A8569B}">
  <dimension ref="A1:E64"/>
  <sheetViews>
    <sheetView workbookViewId="0">
      <selection activeCell="A62" sqref="A62"/>
    </sheetView>
  </sheetViews>
  <sheetFormatPr defaultRowHeight="15"/>
  <cols>
    <col min="1" max="1" width="64.5703125" bestFit="1" customWidth="1"/>
    <col min="3" max="3" width="64.5703125" bestFit="1" customWidth="1"/>
    <col min="4" max="4" width="4.5703125" customWidth="1"/>
    <col min="5" max="5" width="56.140625" bestFit="1" customWidth="1"/>
  </cols>
  <sheetData>
    <row r="1" spans="1:5" ht="23.25">
      <c r="A1" s="606"/>
      <c r="C1" s="607"/>
      <c r="D1" s="608"/>
      <c r="E1" s="609"/>
    </row>
    <row r="2" spans="1:5">
      <c r="C2" s="610"/>
      <c r="E2" s="611"/>
    </row>
    <row r="3" spans="1:5">
      <c r="C3" s="612"/>
      <c r="D3" s="613"/>
      <c r="E3" s="611"/>
    </row>
    <row r="4" spans="1:5" ht="15.75" thickBot="1">
      <c r="C4" s="610"/>
      <c r="E4" s="611"/>
    </row>
    <row r="5" spans="1:5">
      <c r="C5" s="614" t="s">
        <v>3693</v>
      </c>
      <c r="D5" s="615"/>
      <c r="E5" s="609"/>
    </row>
    <row r="6" spans="1:5">
      <c r="C6" s="616" t="s">
        <v>3694</v>
      </c>
      <c r="D6" s="617"/>
      <c r="E6" s="611"/>
    </row>
    <row r="7" spans="1:5" ht="15.75" thickBot="1">
      <c r="C7" s="616" t="s">
        <v>3695</v>
      </c>
      <c r="D7" s="617"/>
      <c r="E7" s="618"/>
    </row>
    <row r="8" spans="1:5">
      <c r="C8" s="616" t="s">
        <v>3696</v>
      </c>
      <c r="D8" s="617"/>
      <c r="E8" s="614" t="s">
        <v>3697</v>
      </c>
    </row>
    <row r="9" spans="1:5">
      <c r="C9" s="616" t="s">
        <v>3698</v>
      </c>
      <c r="D9" s="617"/>
      <c r="E9" s="616" t="s">
        <v>3699</v>
      </c>
    </row>
    <row r="10" spans="1:5">
      <c r="C10" s="616" t="s">
        <v>3700</v>
      </c>
      <c r="D10" s="617"/>
      <c r="E10" s="616" t="s">
        <v>3701</v>
      </c>
    </row>
    <row r="11" spans="1:5" ht="15.75" thickBot="1">
      <c r="C11" s="619" t="s">
        <v>3702</v>
      </c>
      <c r="D11" s="620"/>
      <c r="E11" s="616" t="s">
        <v>3703</v>
      </c>
    </row>
    <row r="12" spans="1:5" ht="15.75" thickBot="1">
      <c r="C12" s="609"/>
      <c r="E12" s="619" t="s">
        <v>3704</v>
      </c>
    </row>
    <row r="13" spans="1:5">
      <c r="C13" s="621" t="s">
        <v>3705</v>
      </c>
      <c r="D13" s="615"/>
      <c r="E13" s="614" t="s">
        <v>3706</v>
      </c>
    </row>
    <row r="14" spans="1:5">
      <c r="C14" s="616" t="s">
        <v>3707</v>
      </c>
      <c r="D14" s="617"/>
      <c r="E14" s="616" t="s">
        <v>3708</v>
      </c>
    </row>
    <row r="15" spans="1:5">
      <c r="C15" s="616" t="s">
        <v>3709</v>
      </c>
      <c r="D15" s="617"/>
      <c r="E15" s="616" t="s">
        <v>3710</v>
      </c>
    </row>
    <row r="16" spans="1:5">
      <c r="C16" s="616" t="s">
        <v>3711</v>
      </c>
      <c r="D16" s="617"/>
      <c r="E16" s="616" t="s">
        <v>3712</v>
      </c>
    </row>
    <row r="17" spans="3:5">
      <c r="C17" s="616" t="s">
        <v>3713</v>
      </c>
      <c r="D17" s="617"/>
      <c r="E17" s="616" t="s">
        <v>3714</v>
      </c>
    </row>
    <row r="18" spans="3:5" ht="15.75" thickBot="1">
      <c r="C18" s="619" t="s">
        <v>3715</v>
      </c>
      <c r="D18" s="620"/>
      <c r="E18" s="619" t="s">
        <v>3716</v>
      </c>
    </row>
    <row r="19" spans="3:5">
      <c r="C19" s="614" t="s">
        <v>3717</v>
      </c>
      <c r="D19" s="615"/>
      <c r="E19" s="614" t="s">
        <v>3718</v>
      </c>
    </row>
    <row r="20" spans="3:5">
      <c r="C20" s="622" t="s">
        <v>3719</v>
      </c>
      <c r="D20" s="623"/>
      <c r="E20" s="616" t="s">
        <v>3720</v>
      </c>
    </row>
    <row r="21" spans="3:5">
      <c r="C21" s="616" t="s">
        <v>3721</v>
      </c>
      <c r="D21" s="617"/>
      <c r="E21" s="616" t="s">
        <v>3722</v>
      </c>
    </row>
    <row r="22" spans="3:5">
      <c r="C22" s="616" t="s">
        <v>3723</v>
      </c>
      <c r="D22" s="617"/>
      <c r="E22" s="616" t="s">
        <v>3724</v>
      </c>
    </row>
    <row r="23" spans="3:5">
      <c r="C23" s="616" t="s">
        <v>3725</v>
      </c>
      <c r="D23" s="617"/>
      <c r="E23" s="616" t="s">
        <v>3726</v>
      </c>
    </row>
    <row r="24" spans="3:5" ht="15.75" thickBot="1">
      <c r="C24" s="619" t="s">
        <v>3727</v>
      </c>
      <c r="D24" s="620"/>
      <c r="E24" s="619" t="s">
        <v>3728</v>
      </c>
    </row>
    <row r="25" spans="3:5">
      <c r="C25" s="614" t="s">
        <v>3729</v>
      </c>
      <c r="D25" s="615"/>
      <c r="E25" s="614" t="s">
        <v>3730</v>
      </c>
    </row>
    <row r="26" spans="3:5">
      <c r="C26" s="616" t="s">
        <v>3731</v>
      </c>
      <c r="D26" s="617"/>
      <c r="E26" s="616" t="s">
        <v>3732</v>
      </c>
    </row>
    <row r="27" spans="3:5">
      <c r="C27" s="616" t="s">
        <v>3733</v>
      </c>
      <c r="D27" s="617"/>
      <c r="E27" s="616" t="s">
        <v>3734</v>
      </c>
    </row>
    <row r="28" spans="3:5">
      <c r="C28" s="616" t="s">
        <v>3735</v>
      </c>
      <c r="D28" s="617"/>
      <c r="E28" s="616" t="s">
        <v>3736</v>
      </c>
    </row>
    <row r="29" spans="3:5">
      <c r="C29" s="616" t="s">
        <v>3737</v>
      </c>
      <c r="D29" s="617"/>
      <c r="E29" s="616" t="s">
        <v>3738</v>
      </c>
    </row>
    <row r="30" spans="3:5" ht="15.75" thickBot="1">
      <c r="C30" s="619" t="s">
        <v>3739</v>
      </c>
      <c r="D30" s="620"/>
      <c r="E30" s="616" t="s">
        <v>3740</v>
      </c>
    </row>
    <row r="31" spans="3:5" ht="15.75" thickBot="1">
      <c r="C31" s="614" t="s">
        <v>3741</v>
      </c>
      <c r="D31" s="615"/>
      <c r="E31" s="619" t="s">
        <v>3742</v>
      </c>
    </row>
    <row r="32" spans="3:5">
      <c r="C32" s="616" t="s">
        <v>3743</v>
      </c>
      <c r="D32" s="617"/>
      <c r="E32" s="614" t="s">
        <v>3744</v>
      </c>
    </row>
    <row r="33" spans="3:5">
      <c r="C33" s="616" t="s">
        <v>3745</v>
      </c>
      <c r="D33" s="617"/>
      <c r="E33" s="621" t="s">
        <v>3746</v>
      </c>
    </row>
    <row r="34" spans="3:5">
      <c r="C34" s="616" t="s">
        <v>3747</v>
      </c>
      <c r="D34" s="617"/>
      <c r="E34" s="616" t="s">
        <v>3748</v>
      </c>
    </row>
    <row r="35" spans="3:5">
      <c r="C35" s="616" t="s">
        <v>3749</v>
      </c>
      <c r="D35" s="617"/>
      <c r="E35" s="616" t="s">
        <v>3750</v>
      </c>
    </row>
    <row r="36" spans="3:5">
      <c r="C36" s="616" t="s">
        <v>3751</v>
      </c>
      <c r="D36" s="617"/>
      <c r="E36" s="616" t="s">
        <v>3752</v>
      </c>
    </row>
    <row r="37" spans="3:5" ht="15.75" thickBot="1">
      <c r="C37" s="619" t="s">
        <v>3753</v>
      </c>
      <c r="D37" s="620"/>
      <c r="E37" s="619" t="s">
        <v>3754</v>
      </c>
    </row>
    <row r="38" spans="3:5">
      <c r="C38" s="614" t="s">
        <v>3755</v>
      </c>
      <c r="D38" s="615"/>
      <c r="E38" s="614" t="s">
        <v>3756</v>
      </c>
    </row>
    <row r="39" spans="3:5">
      <c r="C39" s="616" t="s">
        <v>3757</v>
      </c>
      <c r="D39" s="617"/>
      <c r="E39" s="616" t="s">
        <v>3758</v>
      </c>
    </row>
    <row r="40" spans="3:5">
      <c r="C40" s="616" t="s">
        <v>3759</v>
      </c>
      <c r="D40" s="617"/>
      <c r="E40" s="616" t="s">
        <v>3760</v>
      </c>
    </row>
    <row r="41" spans="3:5">
      <c r="C41" s="616" t="s">
        <v>3761</v>
      </c>
      <c r="D41" s="617"/>
      <c r="E41" s="616" t="s">
        <v>3762</v>
      </c>
    </row>
    <row r="42" spans="3:5">
      <c r="C42" s="616" t="s">
        <v>3763</v>
      </c>
      <c r="D42" s="617"/>
      <c r="E42" s="616" t="s">
        <v>3764</v>
      </c>
    </row>
    <row r="43" spans="3:5">
      <c r="C43" s="616" t="s">
        <v>3765</v>
      </c>
      <c r="D43" s="617"/>
      <c r="E43" s="616" t="s">
        <v>3766</v>
      </c>
    </row>
    <row r="44" spans="3:5" ht="15.75" thickBot="1">
      <c r="C44" s="619" t="s">
        <v>3767</v>
      </c>
      <c r="D44" s="620"/>
      <c r="E44" s="619" t="s">
        <v>3768</v>
      </c>
    </row>
    <row r="45" spans="3:5">
      <c r="C45" s="614" t="s">
        <v>3741</v>
      </c>
      <c r="D45" s="615"/>
      <c r="E45" s="614" t="s">
        <v>3769</v>
      </c>
    </row>
    <row r="46" spans="3:5">
      <c r="C46" s="616" t="s">
        <v>3770</v>
      </c>
      <c r="D46" s="617"/>
      <c r="E46" s="616" t="s">
        <v>3771</v>
      </c>
    </row>
    <row r="47" spans="3:5">
      <c r="C47" s="616" t="s">
        <v>3772</v>
      </c>
      <c r="D47" s="617"/>
      <c r="E47" s="616" t="s">
        <v>3773</v>
      </c>
    </row>
    <row r="48" spans="3:5">
      <c r="C48" s="616" t="s">
        <v>3774</v>
      </c>
      <c r="D48" s="617"/>
      <c r="E48" s="616" t="s">
        <v>3775</v>
      </c>
    </row>
    <row r="49" spans="1:5">
      <c r="C49" s="616" t="s">
        <v>3751</v>
      </c>
      <c r="D49" s="617"/>
      <c r="E49" s="616" t="s">
        <v>3776</v>
      </c>
    </row>
    <row r="50" spans="1:5" ht="15.75" thickBot="1">
      <c r="C50" s="619" t="s">
        <v>3753</v>
      </c>
      <c r="D50" s="620"/>
      <c r="E50" s="619" t="s">
        <v>3777</v>
      </c>
    </row>
    <row r="51" spans="1:5">
      <c r="C51" s="614" t="s">
        <v>3778</v>
      </c>
      <c r="D51" s="615"/>
      <c r="E51" s="621" t="s">
        <v>3779</v>
      </c>
    </row>
    <row r="52" spans="1:5">
      <c r="C52" s="616" t="s">
        <v>3780</v>
      </c>
      <c r="D52" s="617"/>
      <c r="E52" s="616" t="s">
        <v>3781</v>
      </c>
    </row>
    <row r="53" spans="1:5">
      <c r="C53" s="616" t="s">
        <v>3782</v>
      </c>
      <c r="D53" s="617"/>
      <c r="E53" s="616" t="s">
        <v>3783</v>
      </c>
    </row>
    <row r="54" spans="1:5" ht="15.75" thickBot="1">
      <c r="C54" s="616" t="s">
        <v>3784</v>
      </c>
      <c r="D54" s="617"/>
      <c r="E54" s="619" t="s">
        <v>3785</v>
      </c>
    </row>
    <row r="55" spans="1:5" ht="15.75" thickBot="1">
      <c r="C55" s="619" t="s">
        <v>3786</v>
      </c>
      <c r="D55" s="620"/>
    </row>
    <row r="59" spans="1:5" ht="15.75" thickBot="1"/>
    <row r="60" spans="1:5" ht="15.75" thickBot="1">
      <c r="A60" s="6" t="s">
        <v>160</v>
      </c>
    </row>
    <row r="61" spans="1:5" ht="15.75" thickBot="1"/>
    <row r="62" spans="1:5" ht="15.75" thickBot="1">
      <c r="A62" s="225" t="s">
        <v>3318</v>
      </c>
    </row>
    <row r="63" spans="1:5" ht="15.75" thickBot="1"/>
    <row r="64" spans="1:5" ht="15.75" thickBot="1">
      <c r="A64" s="320" t="s">
        <v>3415</v>
      </c>
      <c r="B64" s="321"/>
    </row>
  </sheetData>
  <sheetProtection algorithmName="SHA-512" hashValue="MB4Vu85j44eyhbJsp9jylZzvdLKia2ZJB6cezk/OxpLYU2C8YXJDXiRFMQmSaMx1a7QtSiA7nrB4nOpZ/gpyNg==" saltValue="a2ZHhY/lof4hv4VG8wO6Iw==" spinCount="100000" sheet="1" objects="1" scenarios="1"/>
  <hyperlinks>
    <hyperlink ref="C11" r:id="rId1" display="mailto:hans.johnsen@tbs.toshiba.com" xr:uid="{E83D66E4-DBDC-4234-826E-ECDCC14032DA}"/>
    <hyperlink ref="C18" r:id="rId2" display="mailto:lreed@dsiatlanta.com" xr:uid="{78FD6288-4A3D-4D33-97C6-BEB575BEDC1E}"/>
    <hyperlink ref="C24" r:id="rId3" display="mailto:garnett@augustaoffice.com" xr:uid="{A7353A8D-137E-453E-95AE-136EF2A316B8}"/>
    <hyperlink ref="C30" r:id="rId4" display="mailto:johnp@cbesc.com" xr:uid="{DBF567FF-19A8-4524-93C1-D2EE7FE85335}"/>
    <hyperlink ref="C37" r:id="rId5" display="mailto:mmayhew@abmcol.com" xr:uid="{B478553F-0EC5-446E-B54F-0DAAE10F18CC}"/>
    <hyperlink ref="C44" r:id="rId6" display="mailto:rduerr@edgebusinesssystems.com" xr:uid="{C8FA606C-33C1-48C5-B6E3-153D55E9D4E8}"/>
    <hyperlink ref="C50" r:id="rId7" display="mailto:mmayhew@abmcol.com" xr:uid="{AD8E3F84-D99D-4B89-8A97-37BBFAFA8E32}"/>
    <hyperlink ref="C55" r:id="rId8" display="mailto:cgriffin@mbgos.com" xr:uid="{646884A7-56DD-4A34-AB3D-85085ECC2B97}"/>
    <hyperlink ref="E12" r:id="rId9" display="mailto:bmould@bosbiz.com" xr:uid="{D2A6F46B-1D2D-4B8E-99C3-1E30783C7186}"/>
    <hyperlink ref="E18" r:id="rId10" display="mailto:pjmuller@mullercommunications.com" xr:uid="{C9922ACD-ABE9-49DC-9783-8007B980B1EC}"/>
    <hyperlink ref="E24" r:id="rId11" display="mailto:kelly.fletcher@ngbmcopiers.com" xr:uid="{FD3F2CB5-4A10-4398-8368-3B9D865BCC46}"/>
    <hyperlink ref="E31" r:id="rId12" display="mailto:thogan1500@yahoo.com" xr:uid="{AB9E8772-7B0F-4E9B-B509-8BD0CDF7A4E4}"/>
    <hyperlink ref="E37" r:id="rId13" display="mailto:kevin.hunter@mysimplifiedoffice.com" xr:uid="{81F02E72-96CC-467A-A96D-AA08A593BC6C}"/>
    <hyperlink ref="E44" r:id="rId14" display="mailto:elee@goldenislesofficeequipment.com" xr:uid="{29C3E862-6E88-4DCF-8559-C404CF7164C9}"/>
    <hyperlink ref="E50" r:id="rId15" display="mailto:dmills@tri-copy.com" xr:uid="{94D723BB-05AE-434F-B2DD-E9F3934C44B5}"/>
    <hyperlink ref="E54" r:id="rId16" display="mailto:jerry.bryan@itvantix.com" xr:uid="{116FE12C-DA7C-48F4-8FCF-866280F1519F}"/>
    <hyperlink ref="A60" location="'Supplier Matrix'!A1" display="Back to Supplier Matrix " xr:uid="{58567341-A62D-4CDA-803A-2BF24235B965}"/>
    <hyperlink ref="A62" location="Instructions!A1" display="Back to Instructions" xr:uid="{62EB34C7-AF02-4A06-AEEA-FAA64EE03974}"/>
    <hyperlink ref="A64:B64" r:id="rId17" display="Fully executed contract renewal documents" xr:uid="{7AA6C4C6-657D-498F-9887-BB3030007046}"/>
    <hyperlink ref="A64" r:id="rId18" xr:uid="{F94FF52D-ED2E-4106-8FAE-26C8A32B5D4D}"/>
  </hyperlinks>
  <pageMargins left="0.7" right="0.7" top="0.75" bottom="0.75" header="0.3" footer="0.3"/>
  <drawing r:id="rId1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FCE2-D787-4E8D-AC8A-5789698B941F}">
  <dimension ref="A1:K52"/>
  <sheetViews>
    <sheetView workbookViewId="0">
      <selection activeCell="M30" sqref="M30"/>
    </sheetView>
  </sheetViews>
  <sheetFormatPr defaultRowHeight="15"/>
  <cols>
    <col min="1" max="1" width="40.5703125" bestFit="1" customWidth="1"/>
    <col min="6" max="6" width="11" customWidth="1"/>
    <col min="7" max="7" width="9.140625" customWidth="1"/>
    <col min="11" max="11" width="4.42578125" customWidth="1"/>
  </cols>
  <sheetData>
    <row r="1" spans="4:11">
      <c r="D1" s="624"/>
      <c r="E1" s="625"/>
      <c r="F1" s="625"/>
      <c r="G1" s="626" t="s">
        <v>3787</v>
      </c>
      <c r="H1" s="626"/>
      <c r="I1" s="625"/>
      <c r="J1" s="625"/>
      <c r="K1" s="627"/>
    </row>
    <row r="2" spans="4:11" ht="15.75" thickBot="1">
      <c r="D2" s="628"/>
      <c r="E2" s="629"/>
      <c r="F2" s="630" t="s">
        <v>3788</v>
      </c>
      <c r="G2" s="630"/>
      <c r="H2" s="630"/>
      <c r="I2" s="630"/>
      <c r="J2" s="629"/>
      <c r="K2" s="631"/>
    </row>
    <row r="3" spans="4:11">
      <c r="D3" s="610" t="s">
        <v>3789</v>
      </c>
      <c r="F3" s="565"/>
      <c r="H3" s="610" t="s">
        <v>3790</v>
      </c>
      <c r="K3" s="565"/>
    </row>
    <row r="4" spans="4:11">
      <c r="D4" s="610" t="s">
        <v>3791</v>
      </c>
      <c r="F4" s="565"/>
      <c r="H4" s="610" t="s">
        <v>3792</v>
      </c>
      <c r="K4" s="565"/>
    </row>
    <row r="5" spans="4:11">
      <c r="D5" s="610" t="s">
        <v>3793</v>
      </c>
      <c r="F5" s="565"/>
      <c r="H5" s="610" t="s">
        <v>3794</v>
      </c>
      <c r="K5" s="565"/>
    </row>
    <row r="6" spans="4:11">
      <c r="D6" s="610" t="s">
        <v>3795</v>
      </c>
      <c r="F6" s="565"/>
      <c r="H6" s="610" t="s">
        <v>3796</v>
      </c>
      <c r="K6" s="565"/>
    </row>
    <row r="7" spans="4:11" ht="15.75" thickBot="1">
      <c r="D7" s="632" t="s">
        <v>3797</v>
      </c>
      <c r="E7" s="575"/>
      <c r="F7" s="576"/>
      <c r="H7" s="632" t="s">
        <v>3798</v>
      </c>
      <c r="I7" s="575"/>
      <c r="J7" s="575"/>
      <c r="K7" s="576"/>
    </row>
    <row r="8" spans="4:11" ht="15.75" thickBot="1">
      <c r="D8" s="610"/>
      <c r="K8" s="565"/>
    </row>
    <row r="9" spans="4:11">
      <c r="D9" s="559" t="s">
        <v>3799</v>
      </c>
      <c r="E9" s="560"/>
      <c r="F9" s="561"/>
      <c r="H9" s="559" t="s">
        <v>3800</v>
      </c>
      <c r="I9" s="560"/>
      <c r="J9" s="560"/>
      <c r="K9" s="561"/>
    </row>
    <row r="10" spans="4:11">
      <c r="D10" s="610" t="s">
        <v>3801</v>
      </c>
      <c r="F10" s="565"/>
      <c r="H10" s="610" t="s">
        <v>3802</v>
      </c>
      <c r="K10" s="565"/>
    </row>
    <row r="11" spans="4:11">
      <c r="D11" s="610" t="s">
        <v>3803</v>
      </c>
      <c r="F11" s="565"/>
      <c r="H11" s="610" t="s">
        <v>3804</v>
      </c>
      <c r="K11" s="565"/>
    </row>
    <row r="12" spans="4:11">
      <c r="D12" s="610" t="s">
        <v>3805</v>
      </c>
      <c r="F12" s="565"/>
      <c r="H12" s="610" t="s">
        <v>3806</v>
      </c>
      <c r="K12" s="565"/>
    </row>
    <row r="13" spans="4:11" ht="15.75" thickBot="1">
      <c r="D13" s="632" t="s">
        <v>3807</v>
      </c>
      <c r="E13" s="575"/>
      <c r="F13" s="576"/>
      <c r="H13" s="632" t="s">
        <v>3807</v>
      </c>
      <c r="I13" s="575"/>
      <c r="J13" s="575"/>
      <c r="K13" s="576"/>
    </row>
    <row r="14" spans="4:11" ht="15.75" thickBot="1">
      <c r="D14" s="610"/>
      <c r="K14" s="565"/>
    </row>
    <row r="15" spans="4:11">
      <c r="D15" s="559" t="s">
        <v>3808</v>
      </c>
      <c r="E15" s="560"/>
      <c r="F15" s="561"/>
      <c r="H15" s="559" t="s">
        <v>3809</v>
      </c>
      <c r="I15" s="560"/>
      <c r="J15" s="560"/>
      <c r="K15" s="561"/>
    </row>
    <row r="16" spans="4:11">
      <c r="D16" s="610" t="s">
        <v>3810</v>
      </c>
      <c r="F16" s="565"/>
      <c r="H16" s="610" t="s">
        <v>3811</v>
      </c>
      <c r="K16" s="565"/>
    </row>
    <row r="17" spans="4:11">
      <c r="D17" s="610" t="s">
        <v>3812</v>
      </c>
      <c r="F17" s="565"/>
      <c r="H17" s="610" t="s">
        <v>3813</v>
      </c>
      <c r="K17" s="565"/>
    </row>
    <row r="18" spans="4:11">
      <c r="D18" s="610" t="s">
        <v>3814</v>
      </c>
      <c r="F18" s="565"/>
      <c r="H18" s="610" t="s">
        <v>3815</v>
      </c>
      <c r="K18" s="565"/>
    </row>
    <row r="19" spans="4:11" ht="15.75" thickBot="1">
      <c r="D19" s="632" t="s">
        <v>3798</v>
      </c>
      <c r="E19" s="575"/>
      <c r="F19" s="576"/>
      <c r="H19" s="632" t="s">
        <v>3816</v>
      </c>
      <c r="I19" s="575"/>
      <c r="J19" s="575"/>
      <c r="K19" s="576"/>
    </row>
    <row r="20" spans="4:11" ht="15.75" thickBot="1">
      <c r="D20" s="610"/>
      <c r="K20" s="565"/>
    </row>
    <row r="21" spans="4:11">
      <c r="D21" s="559" t="s">
        <v>3817</v>
      </c>
      <c r="E21" s="560"/>
      <c r="F21" s="561"/>
      <c r="H21" s="559" t="s">
        <v>3818</v>
      </c>
      <c r="I21" s="560"/>
      <c r="J21" s="560"/>
      <c r="K21" s="561"/>
    </row>
    <row r="22" spans="4:11">
      <c r="D22" s="610" t="s">
        <v>3819</v>
      </c>
      <c r="F22" s="565"/>
      <c r="H22" s="610" t="s">
        <v>3820</v>
      </c>
      <c r="K22" s="565"/>
    </row>
    <row r="23" spans="4:11">
      <c r="D23" s="610" t="s">
        <v>3821</v>
      </c>
      <c r="F23" s="565"/>
      <c r="H23" s="610" t="s">
        <v>3822</v>
      </c>
      <c r="K23" s="565"/>
    </row>
    <row r="24" spans="4:11">
      <c r="D24" s="610" t="s">
        <v>3823</v>
      </c>
      <c r="F24" s="565"/>
      <c r="H24" s="610" t="s">
        <v>3824</v>
      </c>
      <c r="K24" s="565"/>
    </row>
    <row r="25" spans="4:11" ht="15.75" thickBot="1">
      <c r="D25" s="632" t="s">
        <v>3816</v>
      </c>
      <c r="E25" s="575"/>
      <c r="F25" s="576"/>
      <c r="H25" s="632" t="s">
        <v>3816</v>
      </c>
      <c r="I25" s="575"/>
      <c r="J25" s="575"/>
      <c r="K25" s="576"/>
    </row>
    <row r="26" spans="4:11" ht="15.75" thickBot="1">
      <c r="D26" s="610"/>
      <c r="K26" s="565"/>
    </row>
    <row r="27" spans="4:11">
      <c r="D27" s="559" t="s">
        <v>3825</v>
      </c>
      <c r="E27" s="560"/>
      <c r="F27" s="561"/>
      <c r="H27" s="559" t="s">
        <v>3826</v>
      </c>
      <c r="I27" s="560"/>
      <c r="J27" s="560"/>
      <c r="K27" s="561"/>
    </row>
    <row r="28" spans="4:11">
      <c r="D28" s="610" t="s">
        <v>3827</v>
      </c>
      <c r="F28" s="565"/>
      <c r="H28" s="610" t="s">
        <v>3828</v>
      </c>
      <c r="K28" s="565"/>
    </row>
    <row r="29" spans="4:11">
      <c r="D29" s="610" t="s">
        <v>3829</v>
      </c>
      <c r="F29" s="565"/>
      <c r="H29" s="610" t="s">
        <v>3830</v>
      </c>
      <c r="K29" s="565"/>
    </row>
    <row r="30" spans="4:11">
      <c r="D30" s="610" t="s">
        <v>3831</v>
      </c>
      <c r="F30" s="565"/>
      <c r="H30" s="610" t="s">
        <v>3832</v>
      </c>
      <c r="K30" s="565"/>
    </row>
    <row r="31" spans="4:11" ht="15.75" thickBot="1">
      <c r="D31" s="632" t="s">
        <v>3816</v>
      </c>
      <c r="E31" s="575"/>
      <c r="F31" s="576"/>
      <c r="H31" s="632" t="s">
        <v>3807</v>
      </c>
      <c r="I31" s="575"/>
      <c r="J31" s="575"/>
      <c r="K31" s="576"/>
    </row>
    <row r="32" spans="4:11" ht="15.75" thickBot="1">
      <c r="D32" s="610"/>
      <c r="K32" s="565"/>
    </row>
    <row r="33" spans="1:11">
      <c r="D33" s="559" t="s">
        <v>3833</v>
      </c>
      <c r="E33" s="560"/>
      <c r="F33" s="561"/>
      <c r="H33" s="559" t="s">
        <v>3778</v>
      </c>
      <c r="I33" s="560"/>
      <c r="J33" s="560"/>
      <c r="K33" s="561"/>
    </row>
    <row r="34" spans="1:11">
      <c r="D34" s="610" t="s">
        <v>3834</v>
      </c>
      <c r="F34" s="565"/>
      <c r="H34" s="610" t="s">
        <v>3835</v>
      </c>
      <c r="K34" s="565"/>
    </row>
    <row r="35" spans="1:11">
      <c r="D35" s="610" t="s">
        <v>3836</v>
      </c>
      <c r="F35" s="565"/>
      <c r="H35" s="610" t="s">
        <v>3837</v>
      </c>
      <c r="K35" s="565"/>
    </row>
    <row r="36" spans="1:11">
      <c r="D36" s="610" t="s">
        <v>3838</v>
      </c>
      <c r="F36" s="565"/>
      <c r="H36" s="610" t="s">
        <v>3839</v>
      </c>
      <c r="K36" s="565"/>
    </row>
    <row r="37" spans="1:11" ht="15.75" thickBot="1">
      <c r="D37" s="632" t="s">
        <v>3807</v>
      </c>
      <c r="E37" s="575"/>
      <c r="F37" s="576"/>
      <c r="H37" s="632" t="s">
        <v>3798</v>
      </c>
      <c r="I37" s="575"/>
      <c r="J37" s="575"/>
      <c r="K37" s="576"/>
    </row>
    <row r="38" spans="1:11" ht="15.75" thickBot="1">
      <c r="D38" s="610"/>
      <c r="K38" s="565"/>
    </row>
    <row r="39" spans="1:11">
      <c r="D39" s="559" t="s">
        <v>3840</v>
      </c>
      <c r="E39" s="560"/>
      <c r="F39" s="561"/>
      <c r="H39" s="559" t="s">
        <v>3841</v>
      </c>
      <c r="I39" s="560"/>
      <c r="J39" s="560"/>
      <c r="K39" s="561"/>
    </row>
    <row r="40" spans="1:11">
      <c r="D40" s="610" t="s">
        <v>3842</v>
      </c>
      <c r="F40" s="565"/>
      <c r="H40" s="610" t="s">
        <v>3843</v>
      </c>
      <c r="K40" s="565"/>
    </row>
    <row r="41" spans="1:11">
      <c r="D41" s="610" t="s">
        <v>3682</v>
      </c>
      <c r="F41" s="565"/>
      <c r="H41" s="610" t="s">
        <v>3844</v>
      </c>
      <c r="K41" s="565"/>
    </row>
    <row r="42" spans="1:11">
      <c r="D42" s="610" t="s">
        <v>3845</v>
      </c>
      <c r="F42" s="565"/>
      <c r="H42" s="610" t="s">
        <v>3846</v>
      </c>
      <c r="K42" s="565"/>
    </row>
    <row r="43" spans="1:11" ht="15.75" thickBot="1">
      <c r="D43" s="632" t="s">
        <v>3807</v>
      </c>
      <c r="E43" s="575"/>
      <c r="F43" s="576"/>
      <c r="G43" s="575"/>
      <c r="H43" s="632" t="s">
        <v>3798</v>
      </c>
      <c r="I43" s="575"/>
      <c r="J43" s="575"/>
      <c r="K43" s="576"/>
    </row>
    <row r="47" spans="1:11" ht="15.75" thickBot="1"/>
    <row r="48" spans="1:11" ht="15.75" thickBot="1">
      <c r="A48" s="6" t="s">
        <v>160</v>
      </c>
    </row>
    <row r="49" spans="1:2" ht="15.75" thickBot="1"/>
    <row r="50" spans="1:2" ht="18.75" customHeight="1" thickBot="1">
      <c r="A50" s="225" t="s">
        <v>3318</v>
      </c>
    </row>
    <row r="51" spans="1:2" ht="15.75" thickBot="1"/>
    <row r="52" spans="1:2" ht="15.75" thickBot="1">
      <c r="A52" s="320" t="s">
        <v>3415</v>
      </c>
      <c r="B52" s="321"/>
    </row>
  </sheetData>
  <sheetProtection algorithmName="SHA-512" hashValue="NDSWZzcS+UhGXt61AaYrR1r4NhC01DrpqmNkPW4NCSiNoL+eMTyv3z7NVk9+DiNuSyUQsTyIFFXDOLj8rAKoCg==" saltValue="xexw4BZc3g4TjFi9SL4oCA==" spinCount="100000" sheet="1" objects="1" scenarios="1"/>
  <hyperlinks>
    <hyperlink ref="A48" location="'Supplier Matrix'!A1" display="Back to Supplier Matrix " xr:uid="{671622C9-4ED3-40AA-BF39-36EF3A6ACBD7}"/>
    <hyperlink ref="A50" location="Instructions!A1" display="Back to Instructions" xr:uid="{31A47AC5-E099-414E-A3FB-321CABEBC4DE}"/>
    <hyperlink ref="A52:B52" r:id="rId1" display="Fully executed contract renewal documents" xr:uid="{60ACEDA0-02C0-4130-ACD2-81863C3CCD95}"/>
    <hyperlink ref="A52" r:id="rId2" xr:uid="{7DBCBCBE-1D72-4F7C-A4AC-DFBDB380F382}"/>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5293-2DEC-4633-991E-0A946B9B3ABA}">
  <dimension ref="A1:G53"/>
  <sheetViews>
    <sheetView workbookViewId="0">
      <selection activeCell="H28" sqref="H28"/>
    </sheetView>
  </sheetViews>
  <sheetFormatPr defaultRowHeight="15"/>
  <cols>
    <col min="1" max="1" width="42.7109375" bestFit="1" customWidth="1"/>
    <col min="2" max="2" width="45" bestFit="1" customWidth="1"/>
    <col min="3" max="3" width="34.85546875" customWidth="1"/>
  </cols>
  <sheetData>
    <row r="1" spans="1:3">
      <c r="A1" s="633" t="s">
        <v>3847</v>
      </c>
      <c r="B1" s="633" t="s">
        <v>3848</v>
      </c>
      <c r="C1" s="633" t="s">
        <v>3849</v>
      </c>
    </row>
    <row r="2" spans="1:3">
      <c r="A2" s="634" t="s">
        <v>3850</v>
      </c>
      <c r="B2" s="634" t="s">
        <v>3851</v>
      </c>
      <c r="C2" s="634" t="s">
        <v>3852</v>
      </c>
    </row>
    <row r="3" spans="1:3">
      <c r="A3" s="634" t="s">
        <v>3853</v>
      </c>
      <c r="B3" s="634" t="s">
        <v>3854</v>
      </c>
      <c r="C3" s="634" t="s">
        <v>3855</v>
      </c>
    </row>
    <row r="4" spans="1:3">
      <c r="A4" s="634" t="s">
        <v>3856</v>
      </c>
      <c r="B4" s="634" t="s">
        <v>3857</v>
      </c>
      <c r="C4" s="634" t="s">
        <v>3858</v>
      </c>
    </row>
    <row r="5" spans="1:3">
      <c r="A5" s="634" t="s">
        <v>3859</v>
      </c>
      <c r="B5" s="634" t="s">
        <v>3860</v>
      </c>
      <c r="C5" s="634" t="s">
        <v>3861</v>
      </c>
    </row>
    <row r="6" spans="1:3">
      <c r="A6" s="590" t="s">
        <v>3862</v>
      </c>
      <c r="B6" s="590" t="s">
        <v>3863</v>
      </c>
      <c r="C6" s="590" t="s">
        <v>3864</v>
      </c>
    </row>
    <row r="7" spans="1:3">
      <c r="A7" s="590" t="s">
        <v>3865</v>
      </c>
      <c r="B7" s="590" t="s">
        <v>3866</v>
      </c>
      <c r="C7" s="590" t="s">
        <v>3867</v>
      </c>
    </row>
    <row r="9" spans="1:3">
      <c r="A9" s="633" t="s">
        <v>3868</v>
      </c>
      <c r="B9" s="633" t="s">
        <v>3869</v>
      </c>
      <c r="C9" s="633" t="s">
        <v>3870</v>
      </c>
    </row>
    <row r="10" spans="1:3">
      <c r="A10" s="634" t="s">
        <v>3871</v>
      </c>
      <c r="B10" s="634" t="s">
        <v>3872</v>
      </c>
      <c r="C10" s="634" t="s">
        <v>3873</v>
      </c>
    </row>
    <row r="11" spans="1:3">
      <c r="A11" s="634" t="s">
        <v>3874</v>
      </c>
      <c r="B11" s="634" t="s">
        <v>3875</v>
      </c>
      <c r="C11" s="634" t="s">
        <v>3876</v>
      </c>
    </row>
    <row r="12" spans="1:3">
      <c r="A12" s="634" t="s">
        <v>3877</v>
      </c>
      <c r="B12" s="634" t="s">
        <v>3878</v>
      </c>
      <c r="C12" s="634" t="s">
        <v>3879</v>
      </c>
    </row>
    <row r="13" spans="1:3">
      <c r="A13" s="634" t="s">
        <v>3880</v>
      </c>
      <c r="B13" s="634" t="s">
        <v>3881</v>
      </c>
      <c r="C13" s="634" t="s">
        <v>3882</v>
      </c>
    </row>
    <row r="14" spans="1:3">
      <c r="A14" s="590" t="s">
        <v>3883</v>
      </c>
      <c r="B14" s="590" t="s">
        <v>3884</v>
      </c>
      <c r="C14" s="590" t="s">
        <v>3885</v>
      </c>
    </row>
    <row r="15" spans="1:3">
      <c r="A15" s="590" t="s">
        <v>3886</v>
      </c>
      <c r="B15" s="590" t="s">
        <v>3887</v>
      </c>
      <c r="C15" s="590" t="s">
        <v>3888</v>
      </c>
    </row>
    <row r="17" spans="1:7">
      <c r="A17" s="633" t="s">
        <v>3889</v>
      </c>
      <c r="B17" s="633" t="s">
        <v>3890</v>
      </c>
      <c r="C17" s="633" t="s">
        <v>3891</v>
      </c>
    </row>
    <row r="18" spans="1:7">
      <c r="A18" s="634" t="s">
        <v>3892</v>
      </c>
      <c r="B18" s="634" t="s">
        <v>3893</v>
      </c>
      <c r="C18" s="634" t="s">
        <v>3894</v>
      </c>
    </row>
    <row r="19" spans="1:7">
      <c r="A19" s="634" t="s">
        <v>3895</v>
      </c>
      <c r="B19" s="634" t="s">
        <v>3896</v>
      </c>
      <c r="C19" s="634" t="s">
        <v>3897</v>
      </c>
    </row>
    <row r="20" spans="1:7">
      <c r="A20" s="634" t="s">
        <v>3898</v>
      </c>
      <c r="B20" s="634" t="s">
        <v>3899</v>
      </c>
      <c r="C20" s="634" t="s">
        <v>3900</v>
      </c>
    </row>
    <row r="21" spans="1:7">
      <c r="A21" s="634" t="s">
        <v>3901</v>
      </c>
      <c r="B21" s="634" t="s">
        <v>3902</v>
      </c>
      <c r="C21" s="634" t="s">
        <v>3903</v>
      </c>
    </row>
    <row r="22" spans="1:7">
      <c r="A22" s="590" t="s">
        <v>3904</v>
      </c>
      <c r="B22" s="590" t="s">
        <v>3905</v>
      </c>
      <c r="C22" s="590" t="s">
        <v>3906</v>
      </c>
      <c r="E22" s="634"/>
    </row>
    <row r="23" spans="1:7">
      <c r="A23" s="590" t="s">
        <v>3907</v>
      </c>
      <c r="B23" s="590" t="s">
        <v>3908</v>
      </c>
      <c r="C23" s="590" t="s">
        <v>3909</v>
      </c>
    </row>
    <row r="25" spans="1:7">
      <c r="A25" s="633" t="s">
        <v>3910</v>
      </c>
      <c r="B25" s="633" t="s">
        <v>3910</v>
      </c>
      <c r="C25" s="633" t="s">
        <v>3911</v>
      </c>
    </row>
    <row r="26" spans="1:7">
      <c r="A26" s="634" t="s">
        <v>3912</v>
      </c>
      <c r="B26" s="634" t="s">
        <v>3913</v>
      </c>
      <c r="C26" s="634" t="s">
        <v>3914</v>
      </c>
    </row>
    <row r="27" spans="1:7">
      <c r="A27" s="634" t="s">
        <v>3709</v>
      </c>
      <c r="B27" s="634" t="s">
        <v>3915</v>
      </c>
      <c r="C27" s="634" t="s">
        <v>3876</v>
      </c>
    </row>
    <row r="28" spans="1:7">
      <c r="A28" s="634" t="s">
        <v>3916</v>
      </c>
      <c r="B28" s="634" t="s">
        <v>3917</v>
      </c>
      <c r="C28" s="634" t="s">
        <v>3918</v>
      </c>
    </row>
    <row r="29" spans="1:7">
      <c r="A29" s="634" t="s">
        <v>3919</v>
      </c>
      <c r="B29" s="634" t="s">
        <v>3920</v>
      </c>
      <c r="C29" s="634" t="s">
        <v>3921</v>
      </c>
      <c r="D29" s="634"/>
      <c r="E29" s="634"/>
      <c r="F29" s="634"/>
      <c r="G29" s="634"/>
    </row>
    <row r="30" spans="1:7">
      <c r="A30" s="590" t="s">
        <v>3922</v>
      </c>
      <c r="B30" s="590" t="s">
        <v>3922</v>
      </c>
      <c r="C30" s="590" t="s">
        <v>3923</v>
      </c>
    </row>
    <row r="31" spans="1:7">
      <c r="A31" s="590" t="s">
        <v>3924</v>
      </c>
      <c r="B31" s="590" t="s">
        <v>3924</v>
      </c>
      <c r="C31" s="590" t="s">
        <v>3925</v>
      </c>
    </row>
    <row r="32" spans="1:7" ht="22.5" customHeight="1"/>
    <row r="33" spans="1:7" ht="33.75">
      <c r="A33" s="633" t="s">
        <v>3926</v>
      </c>
      <c r="B33" s="635" t="s">
        <v>3927</v>
      </c>
      <c r="C33" s="635" t="s">
        <v>3928</v>
      </c>
    </row>
    <row r="34" spans="1:7" ht="19.5" customHeight="1">
      <c r="A34" s="636" t="s">
        <v>3929</v>
      </c>
      <c r="B34" s="636" t="s">
        <v>3930</v>
      </c>
      <c r="C34" s="636" t="s">
        <v>3931</v>
      </c>
      <c r="D34" s="634"/>
      <c r="E34" s="634"/>
    </row>
    <row r="35" spans="1:7">
      <c r="A35" s="634" t="s">
        <v>3932</v>
      </c>
      <c r="B35" s="634" t="s">
        <v>3933</v>
      </c>
      <c r="C35" s="634" t="s">
        <v>3934</v>
      </c>
    </row>
    <row r="36" spans="1:7">
      <c r="A36" s="634" t="s">
        <v>3935</v>
      </c>
      <c r="B36" s="634" t="s">
        <v>3936</v>
      </c>
      <c r="C36" s="634" t="s">
        <v>3937</v>
      </c>
    </row>
    <row r="37" spans="1:7">
      <c r="A37" s="590" t="s">
        <v>3938</v>
      </c>
      <c r="B37" s="634" t="s">
        <v>3939</v>
      </c>
      <c r="C37" s="590" t="s">
        <v>3940</v>
      </c>
      <c r="D37" s="634"/>
      <c r="E37" s="634"/>
      <c r="F37" s="634"/>
      <c r="G37" s="634"/>
    </row>
    <row r="38" spans="1:7">
      <c r="A38" s="590" t="s">
        <v>3941</v>
      </c>
      <c r="B38" s="590" t="s">
        <v>3942</v>
      </c>
      <c r="C38" s="590" t="s">
        <v>3943</v>
      </c>
      <c r="D38" s="634"/>
      <c r="E38" s="634"/>
      <c r="F38" s="634"/>
      <c r="G38" s="634"/>
    </row>
    <row r="39" spans="1:7">
      <c r="B39" s="590" t="s">
        <v>3944</v>
      </c>
    </row>
    <row r="41" spans="1:7">
      <c r="A41" s="633" t="s">
        <v>3945</v>
      </c>
    </row>
    <row r="42" spans="1:7">
      <c r="A42" s="634" t="s">
        <v>3946</v>
      </c>
    </row>
    <row r="43" spans="1:7">
      <c r="A43" s="634" t="s">
        <v>3947</v>
      </c>
    </row>
    <row r="44" spans="1:7">
      <c r="A44" s="634" t="s">
        <v>3948</v>
      </c>
    </row>
    <row r="45" spans="1:7">
      <c r="A45" s="590" t="s">
        <v>3949</v>
      </c>
    </row>
    <row r="46" spans="1:7">
      <c r="A46" s="590" t="s">
        <v>3950</v>
      </c>
    </row>
    <row r="48" spans="1:7" ht="15.75" thickBot="1"/>
    <row r="49" spans="1:2" ht="15.75" thickBot="1">
      <c r="A49" s="6" t="s">
        <v>160</v>
      </c>
    </row>
    <row r="50" spans="1:2" ht="15.75" thickBot="1"/>
    <row r="51" spans="1:2" ht="15.75" thickBot="1">
      <c r="A51" s="225" t="s">
        <v>3318</v>
      </c>
    </row>
    <row r="52" spans="1:2" ht="15.75" thickBot="1"/>
    <row r="53" spans="1:2" ht="15.75" thickBot="1">
      <c r="A53" s="320" t="s">
        <v>3415</v>
      </c>
      <c r="B53" s="321"/>
    </row>
  </sheetData>
  <sheetProtection algorithmName="SHA-512" hashValue="9CEzFB08HJeDiaaPk0JsxbmDAYMaKpKMtEHgGsJmDEWUE3AJLh8IK8wvY7574B+BZIfXT3uNN/vsayGWFoNi4A==" saltValue="Pj7QBZziQnK+CfcVQ8X16w==" spinCount="100000" sheet="1" objects="1" scenarios="1"/>
  <hyperlinks>
    <hyperlink ref="A22" r:id="rId1" xr:uid="{52DD4381-A249-42D7-8260-7CE5E7911DF0}"/>
    <hyperlink ref="A6" r:id="rId2" xr:uid="{14054377-4079-44DF-B2C3-B173E12DC299}"/>
    <hyperlink ref="A7" r:id="rId3" xr:uid="{9A07F840-89CE-4832-8C7A-4E08F16AB42F}"/>
    <hyperlink ref="B6" r:id="rId4" xr:uid="{275CE95A-E51A-42CD-ABFC-2333C156BA13}"/>
    <hyperlink ref="B7" r:id="rId5" xr:uid="{8F321BB6-885C-404C-A7BA-60DB12EC3E13}"/>
    <hyperlink ref="C6" r:id="rId6" xr:uid="{9512631E-3C54-478C-B041-5A553FF4ADD9}"/>
    <hyperlink ref="C7" r:id="rId7" xr:uid="{3689546F-314B-42E7-8713-F2B124FCFB74}"/>
    <hyperlink ref="A14" r:id="rId8" xr:uid="{C1ACD962-EAF2-40DB-AFA9-997E51DFAA0C}"/>
    <hyperlink ref="A15" r:id="rId9" xr:uid="{4269B3D5-3039-4243-AD2C-A5B96BDDDE00}"/>
    <hyperlink ref="B14" r:id="rId10" xr:uid="{63C0766E-C9E1-40CC-9E63-1ED75CDE1891}"/>
    <hyperlink ref="B15" r:id="rId11" xr:uid="{AC24D0B9-1648-4F4B-A4C7-251039C1F572}"/>
    <hyperlink ref="C14" r:id="rId12" xr:uid="{55C515A0-F9D2-4E46-8DA7-C844F26DB5BB}"/>
    <hyperlink ref="C15" r:id="rId13" xr:uid="{BCCBCC08-A0F2-4482-A75D-CE06F7FDDC81}"/>
    <hyperlink ref="A23" r:id="rId14" xr:uid="{845E7430-4EFE-4578-817E-59911CBFCF1A}"/>
    <hyperlink ref="B22" r:id="rId15" xr:uid="{1AE6C799-7689-4053-84C5-7AC0A7E040A5}"/>
    <hyperlink ref="B23" r:id="rId16" xr:uid="{D79CEDB5-3DED-4B1B-AE93-8DD41AC0CAA3}"/>
    <hyperlink ref="C22" r:id="rId17" xr:uid="{515135FC-54BA-40A1-A118-CB210A35CE13}"/>
    <hyperlink ref="C23" r:id="rId18" xr:uid="{9EE9A34D-9DFD-43AD-89DD-D9F3E2FBE4AF}"/>
    <hyperlink ref="A30" r:id="rId19" xr:uid="{5E634B73-9080-439F-9561-7EFB3AFE0CA1}"/>
    <hyperlink ref="A31" r:id="rId20" xr:uid="{ACFA28FD-9B01-40C3-9C89-14E6E49DEE07}"/>
    <hyperlink ref="B30" r:id="rId21" xr:uid="{D3C5A9BE-B76D-49FF-A029-44CF76FDED77}"/>
    <hyperlink ref="B31" r:id="rId22" xr:uid="{9085A214-24C6-4CBD-870D-6DCF5DFDD114}"/>
    <hyperlink ref="C30" r:id="rId23" xr:uid="{C23497C7-55FF-401E-805B-B1552E420ADD}"/>
    <hyperlink ref="C31" r:id="rId24" xr:uid="{9E8417B4-54FB-4506-A45D-7F21D8499DA2}"/>
    <hyperlink ref="A37" r:id="rId25" xr:uid="{19685828-1031-4F60-8D00-D793073B3E55}"/>
    <hyperlink ref="A38" r:id="rId26" xr:uid="{82650ADC-E128-43DB-8137-D9B93FC3A72A}"/>
    <hyperlink ref="B38" r:id="rId27" xr:uid="{8BB354DB-EFA1-4EBC-B19F-F288F42D0257}"/>
    <hyperlink ref="B39" r:id="rId28" xr:uid="{FCC17EFA-D089-4881-92A6-3DDCFA65C10D}"/>
    <hyperlink ref="C37" r:id="rId29" xr:uid="{871EE29E-DAB6-4E7D-935C-63916A6692E7}"/>
    <hyperlink ref="C38" r:id="rId30" xr:uid="{1B5C2C14-32E4-4F09-B5DE-7C292BBD53CC}"/>
    <hyperlink ref="A45" r:id="rId31" xr:uid="{C618FCAF-DA13-4DFF-A890-66BD740A7EBA}"/>
    <hyperlink ref="A46" r:id="rId32" xr:uid="{785F8698-7927-491E-BE93-318382995B16}"/>
    <hyperlink ref="A49" location="'Supplier Matrix'!A1" display="Back to Supplier Matrix " xr:uid="{7825C377-CCA4-46AF-BE3A-48A41E1DAD4A}"/>
    <hyperlink ref="A51" location="Instructions!A1" display="Back to Instructions" xr:uid="{9D90801F-AE74-4B6D-84F7-9AB7D839492E}"/>
    <hyperlink ref="A53:B53" r:id="rId33" display="Fully executed contract renewal documents" xr:uid="{E668837A-0D7C-4B72-BC2B-6078540531F3}"/>
    <hyperlink ref="A53" r:id="rId34" xr:uid="{7ED08A76-EDB8-4C5B-A446-A133F4A15057}"/>
  </hyperlinks>
  <pageMargins left="0.7" right="0.7" top="0.75" bottom="0.75" header="0.3" footer="0.3"/>
  <pageSetup orientation="portrait" r:id="rId3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BB9C-3D9E-4BA9-A62D-9B845B761E08}">
  <dimension ref="A1:M20"/>
  <sheetViews>
    <sheetView workbookViewId="0">
      <selection activeCell="A16" sqref="A16"/>
    </sheetView>
  </sheetViews>
  <sheetFormatPr defaultRowHeight="15"/>
  <cols>
    <col min="1" max="1" width="29.85546875" bestFit="1" customWidth="1"/>
    <col min="2" max="9" width="20.7109375" customWidth="1"/>
    <col min="10" max="10" width="63.85546875" bestFit="1" customWidth="1"/>
  </cols>
  <sheetData>
    <row r="1" spans="1:13" ht="18.75">
      <c r="B1" s="784" t="s">
        <v>3330</v>
      </c>
      <c r="C1" s="784"/>
      <c r="D1" s="784"/>
      <c r="E1" s="784"/>
      <c r="F1" s="784"/>
      <c r="G1" s="784"/>
      <c r="H1" s="784"/>
      <c r="I1" s="784"/>
      <c r="J1" s="784"/>
      <c r="K1" s="784"/>
      <c r="L1" s="784"/>
      <c r="M1" s="784"/>
    </row>
    <row r="2" spans="1:13" ht="45">
      <c r="A2" s="226" t="s">
        <v>3331</v>
      </c>
      <c r="B2" s="227" t="s">
        <v>3332</v>
      </c>
      <c r="C2" s="227" t="s">
        <v>3333</v>
      </c>
      <c r="D2" s="227" t="s">
        <v>3334</v>
      </c>
      <c r="E2" s="227" t="s">
        <v>3335</v>
      </c>
      <c r="F2" s="227" t="s">
        <v>3336</v>
      </c>
      <c r="G2" s="227" t="s">
        <v>3337</v>
      </c>
      <c r="H2" s="227" t="s">
        <v>3338</v>
      </c>
      <c r="I2" s="227" t="s">
        <v>3339</v>
      </c>
      <c r="J2" s="227" t="s">
        <v>3341</v>
      </c>
    </row>
    <row r="3" spans="1:13" ht="15.75">
      <c r="A3" s="228" t="s">
        <v>3342</v>
      </c>
      <c r="B3" s="229"/>
      <c r="C3" s="229" t="s">
        <v>1</v>
      </c>
      <c r="D3" s="229" t="s">
        <v>1</v>
      </c>
      <c r="E3" s="229" t="s">
        <v>1</v>
      </c>
      <c r="F3" s="229" t="s">
        <v>1</v>
      </c>
      <c r="G3" s="229" t="s">
        <v>1</v>
      </c>
      <c r="H3" s="229" t="s">
        <v>1</v>
      </c>
      <c r="I3" s="226" t="s">
        <v>1</v>
      </c>
      <c r="J3" t="s">
        <v>3343</v>
      </c>
    </row>
    <row r="4" spans="1:13" ht="18.75">
      <c r="A4" s="226" t="s">
        <v>3532</v>
      </c>
      <c r="B4" s="226" t="s">
        <v>1</v>
      </c>
      <c r="C4" s="226" t="s">
        <v>1</v>
      </c>
      <c r="D4" s="226" t="s">
        <v>1</v>
      </c>
      <c r="E4" s="226" t="s">
        <v>1</v>
      </c>
      <c r="F4" s="226" t="s">
        <v>1</v>
      </c>
      <c r="G4" s="226" t="s">
        <v>1</v>
      </c>
      <c r="H4" s="226" t="s">
        <v>1</v>
      </c>
      <c r="I4" s="226" t="s">
        <v>1</v>
      </c>
      <c r="J4" s="557"/>
      <c r="K4" s="557"/>
      <c r="L4" s="557"/>
      <c r="M4" s="557"/>
    </row>
    <row r="5" spans="1:13" ht="15.75">
      <c r="A5" s="558" t="s">
        <v>3533</v>
      </c>
      <c r="B5" s="226" t="s">
        <v>1</v>
      </c>
      <c r="C5" s="226"/>
      <c r="D5" s="226" t="s">
        <v>1</v>
      </c>
      <c r="E5" s="229" t="s">
        <v>1</v>
      </c>
      <c r="F5" s="229" t="s">
        <v>1</v>
      </c>
      <c r="G5" s="229" t="s">
        <v>1</v>
      </c>
      <c r="H5" s="229" t="s">
        <v>1</v>
      </c>
      <c r="I5" s="229" t="s">
        <v>1</v>
      </c>
      <c r="J5" s="227"/>
    </row>
    <row r="6" spans="1:13" ht="15.75">
      <c r="A6" s="558" t="s">
        <v>3534</v>
      </c>
      <c r="B6" s="226" t="s">
        <v>1</v>
      </c>
      <c r="E6" s="229" t="s">
        <v>1</v>
      </c>
      <c r="G6" s="229" t="s">
        <v>1</v>
      </c>
    </row>
    <row r="7" spans="1:13" ht="15.75">
      <c r="A7" s="228"/>
      <c r="B7" s="229"/>
      <c r="C7" s="229"/>
      <c r="D7" s="229"/>
      <c r="E7" s="229"/>
      <c r="F7" s="229"/>
      <c r="G7" s="229"/>
      <c r="H7" s="229"/>
      <c r="I7" s="226"/>
    </row>
    <row r="8" spans="1:13" ht="18.75">
      <c r="B8" s="557" t="s">
        <v>3476</v>
      </c>
      <c r="C8" s="557"/>
      <c r="D8" s="557"/>
      <c r="E8" s="557"/>
      <c r="F8" s="557"/>
      <c r="G8" s="557"/>
      <c r="H8" s="557"/>
      <c r="I8" s="557"/>
    </row>
    <row r="9" spans="1:13" ht="45.75" customHeight="1">
      <c r="A9" s="226" t="s">
        <v>3331</v>
      </c>
      <c r="B9" s="227" t="s">
        <v>3332</v>
      </c>
      <c r="C9" s="227" t="s">
        <v>3477</v>
      </c>
      <c r="D9" s="227" t="s">
        <v>3334</v>
      </c>
      <c r="E9" s="227" t="s">
        <v>3335</v>
      </c>
      <c r="F9" s="227" t="s">
        <v>3336</v>
      </c>
      <c r="G9" s="227" t="s">
        <v>3337</v>
      </c>
      <c r="H9" s="227" t="s">
        <v>3338</v>
      </c>
      <c r="I9" s="227" t="s">
        <v>3339</v>
      </c>
    </row>
    <row r="10" spans="1:13" ht="15.75">
      <c r="A10" s="529" t="s">
        <v>3535</v>
      </c>
      <c r="B10" s="229"/>
      <c r="C10" s="229" t="s">
        <v>1</v>
      </c>
      <c r="D10" s="229" t="s">
        <v>1</v>
      </c>
      <c r="E10" s="229" t="s">
        <v>1</v>
      </c>
      <c r="F10" s="229" t="s">
        <v>1</v>
      </c>
      <c r="G10" s="229" t="s">
        <v>1</v>
      </c>
      <c r="H10" s="229" t="s">
        <v>1</v>
      </c>
      <c r="I10" s="229" t="s">
        <v>1</v>
      </c>
    </row>
    <row r="11" spans="1:13" ht="15.75">
      <c r="A11" s="529" t="s">
        <v>3478</v>
      </c>
      <c r="B11" s="229" t="s">
        <v>1</v>
      </c>
      <c r="E11" s="229" t="s">
        <v>1</v>
      </c>
      <c r="F11" s="229" t="s">
        <v>1</v>
      </c>
      <c r="G11" s="229" t="s">
        <v>1</v>
      </c>
      <c r="H11" s="229" t="s">
        <v>1</v>
      </c>
      <c r="I11" s="229" t="s">
        <v>1</v>
      </c>
    </row>
    <row r="12" spans="1:13" ht="15.75">
      <c r="A12" s="228"/>
      <c r="B12" s="229"/>
      <c r="C12" s="229"/>
      <c r="D12" s="229"/>
      <c r="E12" s="229"/>
      <c r="F12" s="229"/>
      <c r="G12" s="229"/>
      <c r="H12" s="229"/>
      <c r="I12" s="226"/>
    </row>
    <row r="13" spans="1:13" ht="15.75" thickBot="1"/>
    <row r="14" spans="1:13" ht="15.75" thickBot="1">
      <c r="A14" s="6" t="s">
        <v>160</v>
      </c>
      <c r="E14" s="3"/>
    </row>
    <row r="15" spans="1:13" ht="15.75" thickBot="1">
      <c r="E15" s="3"/>
    </row>
    <row r="16" spans="1:13" ht="15.75" thickBot="1">
      <c r="A16" s="225" t="s">
        <v>3318</v>
      </c>
      <c r="E16" s="3"/>
    </row>
    <row r="20" spans="6:6">
      <c r="F20" t="s">
        <v>3340</v>
      </c>
    </row>
  </sheetData>
  <sheetProtection algorithmName="SHA-512" hashValue="FyxnsrO2gMhyNyZX6Ch0kif75zsK4kF0Xb1UC3vlbvtnLoMLq2nXkCm07GECx6n+BkymaP0TksGeMeOCoFr3PQ==" saltValue="9fyBdYWrCQddtKii5NXn5g==" spinCount="100000" sheet="1" sort="0" autoFilter="0"/>
  <mergeCells count="1">
    <mergeCell ref="B1:M1"/>
  </mergeCells>
  <hyperlinks>
    <hyperlink ref="A14" location="'Supplier Matrix'!A1" display="Back to Supplier Matrix " xr:uid="{336D819F-BDA8-47CB-9B92-2051CA30CB2E}"/>
    <hyperlink ref="A16" location="Instructions!A1" display="Back to Instructions" xr:uid="{9C457174-A520-4144-8193-02407BE395C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A51-CEC8-4743-B6F7-DA03F5F6283F}">
  <sheetPr>
    <pageSetUpPr fitToPage="1"/>
  </sheetPr>
  <dimension ref="A1:I26"/>
  <sheetViews>
    <sheetView zoomScale="77" zoomScaleNormal="77" workbookViewId="0">
      <pane ySplit="12" topLeftCell="A13" activePane="bottomLeft" state="frozen"/>
      <selection pane="bottomLeft" activeCell="A23" sqref="A23:A26"/>
    </sheetView>
  </sheetViews>
  <sheetFormatPr defaultRowHeight="15"/>
  <cols>
    <col min="1" max="1" width="38.28515625" style="10" customWidth="1"/>
    <col min="2" max="2" width="64.28515625" style="10" customWidth="1"/>
    <col min="3" max="3" width="78.42578125" style="10" customWidth="1"/>
    <col min="4" max="4" width="34.85546875" style="10" customWidth="1"/>
    <col min="5" max="5" width="80.42578125" style="10" customWidth="1"/>
    <col min="6" max="6" width="3.85546875" style="10" customWidth="1"/>
    <col min="7" max="7" width="25.5703125" style="10" hidden="1" customWidth="1"/>
    <col min="8" max="8" width="28.140625" style="10" hidden="1" customWidth="1"/>
    <col min="9" max="9" width="27.28515625" style="10" hidden="1" customWidth="1"/>
  </cols>
  <sheetData>
    <row r="1" spans="1:9">
      <c r="A1" s="94" t="s">
        <v>3490</v>
      </c>
      <c r="B1"/>
      <c r="C1"/>
      <c r="D1"/>
      <c r="E1"/>
      <c r="F1"/>
      <c r="G1"/>
      <c r="H1"/>
      <c r="I1"/>
    </row>
    <row r="2" spans="1:9">
      <c r="A2" s="9" t="s">
        <v>3491</v>
      </c>
      <c r="B2"/>
      <c r="C2"/>
      <c r="D2"/>
      <c r="E2"/>
      <c r="F2"/>
      <c r="G2"/>
      <c r="H2"/>
      <c r="I2"/>
    </row>
    <row r="3" spans="1:9">
      <c r="A3" s="9" t="s">
        <v>3492</v>
      </c>
      <c r="B3"/>
      <c r="C3"/>
      <c r="D3"/>
      <c r="E3"/>
      <c r="F3"/>
      <c r="G3"/>
      <c r="H3"/>
      <c r="I3"/>
    </row>
    <row r="4" spans="1:9" ht="60">
      <c r="A4" s="10" t="s">
        <v>3493</v>
      </c>
      <c r="B4"/>
      <c r="C4"/>
      <c r="D4"/>
      <c r="E4"/>
      <c r="F4"/>
      <c r="G4"/>
      <c r="H4"/>
      <c r="I4"/>
    </row>
    <row r="5" spans="1:9">
      <c r="A5" s="97"/>
      <c r="B5" s="79"/>
      <c r="C5" s="79"/>
      <c r="D5" s="79"/>
      <c r="E5" s="79"/>
      <c r="F5"/>
      <c r="G5"/>
      <c r="H5"/>
      <c r="I5"/>
    </row>
    <row r="6" spans="1:9">
      <c r="A6" s="94" t="s">
        <v>3494</v>
      </c>
      <c r="B6"/>
      <c r="C6"/>
      <c r="D6"/>
      <c r="E6"/>
      <c r="F6"/>
      <c r="G6"/>
      <c r="H6"/>
      <c r="I6"/>
    </row>
    <row r="7" spans="1:9">
      <c r="A7" s="9" t="s">
        <v>3495</v>
      </c>
      <c r="B7"/>
      <c r="C7"/>
      <c r="D7"/>
      <c r="E7"/>
      <c r="F7"/>
      <c r="G7"/>
      <c r="H7"/>
      <c r="I7"/>
    </row>
    <row r="8" spans="1:9">
      <c r="A8" s="97"/>
      <c r="B8" s="79"/>
      <c r="C8" s="79"/>
      <c r="D8" s="79"/>
      <c r="E8" s="79"/>
      <c r="F8"/>
      <c r="G8"/>
      <c r="H8"/>
      <c r="I8"/>
    </row>
    <row r="9" spans="1:9">
      <c r="A9" s="94"/>
      <c r="B9" s="529"/>
      <c r="C9" s="529"/>
      <c r="D9"/>
      <c r="E9"/>
      <c r="F9"/>
      <c r="G9"/>
      <c r="H9"/>
      <c r="I9"/>
    </row>
    <row r="10" spans="1:9">
      <c r="A10" s="9"/>
      <c r="B10"/>
      <c r="C10"/>
      <c r="D10"/>
      <c r="E10"/>
      <c r="F10"/>
      <c r="G10"/>
      <c r="H10"/>
      <c r="I10"/>
    </row>
    <row r="11" spans="1:9" ht="17.25" customHeight="1" thickBot="1">
      <c r="A11" s="15"/>
    </row>
    <row r="12" spans="1:9" s="23" customFormat="1" ht="49.5" customHeight="1" thickBot="1">
      <c r="A12" s="537" t="s">
        <v>3496</v>
      </c>
      <c r="B12" s="538" t="s">
        <v>3497</v>
      </c>
      <c r="C12" s="538" t="s">
        <v>177</v>
      </c>
      <c r="D12" s="538" t="s">
        <v>178</v>
      </c>
      <c r="E12" s="539" t="s">
        <v>179</v>
      </c>
      <c r="F12" s="540"/>
      <c r="G12" s="541" t="s">
        <v>180</v>
      </c>
      <c r="H12" s="104" t="s">
        <v>181</v>
      </c>
      <c r="I12" s="542" t="s">
        <v>182</v>
      </c>
    </row>
    <row r="13" spans="1:9" ht="45.75" thickBot="1">
      <c r="A13" s="543" t="s">
        <v>3498</v>
      </c>
      <c r="B13" s="195" t="s">
        <v>3499</v>
      </c>
      <c r="C13" s="195" t="s">
        <v>3500</v>
      </c>
      <c r="D13" s="195" t="s">
        <v>3495</v>
      </c>
      <c r="E13" s="195" t="s">
        <v>3501</v>
      </c>
      <c r="F13" s="68"/>
      <c r="G13" s="121"/>
      <c r="H13" s="117"/>
      <c r="I13" s="545"/>
    </row>
    <row r="14" spans="1:9" ht="45.75" thickBot="1">
      <c r="A14" s="546" t="s">
        <v>3502</v>
      </c>
      <c r="B14" s="544" t="s">
        <v>3503</v>
      </c>
      <c r="C14" s="544" t="s">
        <v>3504</v>
      </c>
      <c r="D14" s="195" t="s">
        <v>3495</v>
      </c>
      <c r="E14" s="544" t="s">
        <v>3505</v>
      </c>
      <c r="F14" s="68"/>
      <c r="G14" s="121"/>
      <c r="H14" s="117"/>
      <c r="I14" s="545"/>
    </row>
    <row r="15" spans="1:9" ht="45.75" thickBot="1">
      <c r="A15" s="546" t="s">
        <v>3506</v>
      </c>
      <c r="B15" s="544" t="s">
        <v>3507</v>
      </c>
      <c r="C15" s="544" t="s">
        <v>3508</v>
      </c>
      <c r="D15" s="195" t="s">
        <v>3495</v>
      </c>
      <c r="E15" s="547" t="s">
        <v>3509</v>
      </c>
      <c r="F15" s="68"/>
      <c r="G15" s="121"/>
      <c r="H15" s="117"/>
      <c r="I15" s="545"/>
    </row>
    <row r="16" spans="1:9" ht="45.75" thickBot="1">
      <c r="A16" s="546" t="s">
        <v>3510</v>
      </c>
      <c r="B16" s="195" t="s">
        <v>3511</v>
      </c>
      <c r="C16" s="195" t="s">
        <v>3512</v>
      </c>
      <c r="D16" s="195" t="s">
        <v>3495</v>
      </c>
      <c r="E16" s="195" t="s">
        <v>3513</v>
      </c>
      <c r="F16" s="68"/>
      <c r="G16" s="121"/>
      <c r="H16" s="117"/>
      <c r="I16" s="545"/>
    </row>
    <row r="17" spans="1:9" ht="45.75" thickBot="1">
      <c r="A17" s="546" t="s">
        <v>3514</v>
      </c>
      <c r="B17" t="s">
        <v>3515</v>
      </c>
      <c r="C17" s="195" t="s">
        <v>3516</v>
      </c>
      <c r="D17" s="195" t="s">
        <v>3495</v>
      </c>
      <c r="E17" s="548" t="s">
        <v>3517</v>
      </c>
      <c r="F17" s="68"/>
      <c r="G17" s="121"/>
      <c r="H17" s="117"/>
      <c r="I17" s="545"/>
    </row>
    <row r="18" spans="1:9" ht="45">
      <c r="A18" s="546" t="s">
        <v>3372</v>
      </c>
      <c r="B18" s="195" t="s">
        <v>3518</v>
      </c>
      <c r="C18" s="195" t="s">
        <v>3519</v>
      </c>
      <c r="D18" s="195" t="s">
        <v>3495</v>
      </c>
      <c r="E18" s="195" t="s">
        <v>3520</v>
      </c>
      <c r="F18" s="68"/>
      <c r="G18" s="121"/>
      <c r="H18" s="117"/>
      <c r="I18" s="545"/>
    </row>
    <row r="19" spans="1:9" ht="45">
      <c r="A19" s="546" t="s">
        <v>3521</v>
      </c>
      <c r="B19" t="s">
        <v>3522</v>
      </c>
      <c r="C19" s="195" t="s">
        <v>3523</v>
      </c>
      <c r="D19" s="195" t="s">
        <v>3495</v>
      </c>
      <c r="E19" s="195" t="s">
        <v>3522</v>
      </c>
      <c r="F19" s="68"/>
      <c r="G19" s="549"/>
      <c r="H19" s="195"/>
      <c r="I19" s="550"/>
    </row>
    <row r="20" spans="1:9" ht="45">
      <c r="A20" s="546" t="s">
        <v>3524</v>
      </c>
      <c r="B20" s="195" t="s">
        <v>3525</v>
      </c>
      <c r="C20" s="195" t="s">
        <v>3526</v>
      </c>
      <c r="D20" s="195" t="s">
        <v>3495</v>
      </c>
      <c r="E20" s="195" t="s">
        <v>3527</v>
      </c>
      <c r="F20" s="68"/>
      <c r="G20" s="549"/>
      <c r="H20" s="195"/>
      <c r="I20" s="550"/>
    </row>
    <row r="21" spans="1:9" ht="63.75" customHeight="1">
      <c r="A21" s="195" t="s">
        <v>50</v>
      </c>
      <c r="B21" s="195" t="s">
        <v>3529</v>
      </c>
      <c r="C21" s="195" t="s">
        <v>3530</v>
      </c>
      <c r="D21" s="195" t="s">
        <v>3495</v>
      </c>
      <c r="E21" s="195" t="s">
        <v>3531</v>
      </c>
      <c r="F21" s="68"/>
      <c r="G21" s="549"/>
      <c r="H21" s="195"/>
      <c r="I21" s="550"/>
    </row>
    <row r="22" spans="1:9" ht="45.75" customHeight="1" thickBot="1">
      <c r="A22" s="551"/>
      <c r="B22" s="553"/>
      <c r="C22" s="552"/>
      <c r="D22" s="552"/>
      <c r="E22" s="554"/>
      <c r="F22" s="90"/>
      <c r="G22" s="555"/>
      <c r="H22" s="552"/>
      <c r="I22" s="554"/>
    </row>
    <row r="23" spans="1:9" ht="15.75" thickBot="1">
      <c r="A23"/>
    </row>
    <row r="24" spans="1:9" ht="15.75" thickBot="1">
      <c r="A24" s="6" t="s">
        <v>160</v>
      </c>
    </row>
    <row r="25" spans="1:9" ht="15.75" thickBot="1">
      <c r="A25"/>
    </row>
    <row r="26" spans="1:9" ht="15.75" thickBot="1">
      <c r="A26" s="225" t="s">
        <v>3318</v>
      </c>
    </row>
  </sheetData>
  <sheetProtection algorithmName="SHA-512" hashValue="D7DoHbOy/8F6anPH5CFMeefQh/vvWYf1OfsEk/RzFI0LqLcR6WVkaMBojXMfx8vx4iCRFI1TE8pat9moPlX7Ig==" saltValue="9ntSLl2EzKkzql5toDldzQ==" spinCount="100000" sheet="1" objects="1" scenarios="1"/>
  <hyperlinks>
    <hyperlink ref="A24" location="'Supplier Matrix'!A1" display="Back to Supplier Matrix " xr:uid="{9A007EFB-1DE6-483A-AA91-96E2CB4C6847}"/>
    <hyperlink ref="A26" location="Instructions!A1" display="Back to Instructions" xr:uid="{EB1E40FE-BF99-45D3-BDE5-71536D0153D7}"/>
  </hyperlinks>
  <pageMargins left="0.7" right="0.7" top="0.75" bottom="0.75" header="0.3" footer="0.3"/>
  <pageSetup scale="44"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AEFE-F9D4-4E90-8605-1C3A2307B0BB}">
  <dimension ref="A1:P775"/>
  <sheetViews>
    <sheetView topLeftCell="A7" workbookViewId="0">
      <selection activeCell="H17" sqref="H17"/>
    </sheetView>
  </sheetViews>
  <sheetFormatPr defaultRowHeight="15"/>
  <cols>
    <col min="1" max="1" width="52.5703125" customWidth="1"/>
    <col min="2" max="2" width="26" bestFit="1" customWidth="1"/>
    <col min="3" max="3" width="31.28515625" bestFit="1" customWidth="1"/>
    <col min="4" max="4" width="26.85546875" customWidth="1"/>
    <col min="5" max="5" width="20.42578125" customWidth="1"/>
    <col min="6" max="6" width="25.140625" customWidth="1"/>
    <col min="7" max="7" width="32.7109375" customWidth="1"/>
    <col min="8" max="8" width="45" customWidth="1"/>
    <col min="9" max="9" width="15.5703125" customWidth="1"/>
    <col min="10" max="10" width="28" style="317" customWidth="1"/>
  </cols>
  <sheetData>
    <row r="1" spans="1:6" ht="15.75" thickBot="1">
      <c r="A1" s="336" t="s">
        <v>3421</v>
      </c>
      <c r="B1" s="337"/>
      <c r="C1" s="338"/>
      <c r="D1" s="337"/>
      <c r="E1" s="337"/>
      <c r="F1" s="337"/>
    </row>
    <row r="2" spans="1:6">
      <c r="A2" s="339" t="s">
        <v>2819</v>
      </c>
      <c r="B2" s="339" t="s">
        <v>3419</v>
      </c>
      <c r="C2" s="339"/>
      <c r="D2" s="339"/>
      <c r="E2" s="337"/>
      <c r="F2" s="337"/>
    </row>
    <row r="3" spans="1:6">
      <c r="A3" s="340" t="s">
        <v>2821</v>
      </c>
      <c r="B3" s="337"/>
      <c r="C3" s="337"/>
      <c r="D3" s="337"/>
      <c r="E3" s="337"/>
      <c r="F3" s="337"/>
    </row>
    <row r="4" spans="1:6">
      <c r="A4" s="340" t="s">
        <v>2822</v>
      </c>
      <c r="B4" s="337"/>
      <c r="C4" s="337"/>
      <c r="D4" s="337"/>
      <c r="E4" s="337"/>
      <c r="F4" s="337"/>
    </row>
    <row r="5" spans="1:6" ht="26.25">
      <c r="A5" s="341" t="s">
        <v>3420</v>
      </c>
      <c r="B5" s="337"/>
      <c r="C5" s="337"/>
      <c r="D5" s="337"/>
      <c r="E5" s="337"/>
      <c r="F5" s="337"/>
    </row>
    <row r="6" spans="1:6">
      <c r="A6" s="342"/>
      <c r="B6" s="343"/>
      <c r="C6" s="343"/>
      <c r="D6" s="343"/>
      <c r="E6" s="343"/>
      <c r="F6" s="343"/>
    </row>
    <row r="7" spans="1:6">
      <c r="A7" s="344" t="s">
        <v>2824</v>
      </c>
      <c r="B7" s="337"/>
      <c r="C7" s="337"/>
      <c r="D7" s="337"/>
      <c r="E7" s="337"/>
      <c r="F7" s="337"/>
    </row>
    <row r="8" spans="1:6">
      <c r="A8" s="340" t="s">
        <v>2825</v>
      </c>
      <c r="B8" s="337"/>
      <c r="C8" s="337"/>
      <c r="D8" s="337"/>
      <c r="E8" s="337"/>
      <c r="F8" s="337"/>
    </row>
    <row r="9" spans="1:6">
      <c r="A9" s="342"/>
      <c r="B9" s="343"/>
      <c r="C9" s="343"/>
      <c r="D9" s="343"/>
      <c r="E9" s="343"/>
      <c r="F9" s="343"/>
    </row>
    <row r="10" spans="1:6">
      <c r="A10" s="344" t="s">
        <v>2826</v>
      </c>
      <c r="B10" s="345"/>
      <c r="C10" s="345"/>
      <c r="D10" s="345"/>
      <c r="E10" s="337"/>
      <c r="F10" s="337"/>
    </row>
    <row r="11" spans="1:6">
      <c r="A11" s="340" t="s">
        <v>2827</v>
      </c>
      <c r="B11" s="337"/>
      <c r="C11" s="337"/>
      <c r="D11" s="337"/>
      <c r="E11" s="337"/>
      <c r="F11" s="337"/>
    </row>
    <row r="12" spans="1:6" ht="15.75" thickBot="1">
      <c r="A12" s="346"/>
      <c r="B12" s="341"/>
      <c r="C12" s="341"/>
      <c r="D12" s="341"/>
      <c r="E12" s="341"/>
      <c r="F12" s="341"/>
    </row>
    <row r="13" spans="1:6" ht="25.5">
      <c r="A13" s="347" t="s">
        <v>174</v>
      </c>
      <c r="B13" s="348" t="s">
        <v>175</v>
      </c>
      <c r="C13" s="348" t="s">
        <v>176</v>
      </c>
      <c r="D13" s="348" t="s">
        <v>177</v>
      </c>
      <c r="E13" s="348" t="s">
        <v>178</v>
      </c>
      <c r="F13" s="349" t="s">
        <v>179</v>
      </c>
    </row>
    <row r="14" spans="1:6" ht="63.75">
      <c r="A14" s="350" t="s">
        <v>183</v>
      </c>
      <c r="B14" s="350" t="s">
        <v>183</v>
      </c>
      <c r="C14" s="351" t="s">
        <v>184</v>
      </c>
      <c r="D14" s="352" t="s">
        <v>185</v>
      </c>
      <c r="E14" s="351" t="s">
        <v>186</v>
      </c>
      <c r="F14" s="351" t="s">
        <v>187</v>
      </c>
    </row>
    <row r="15" spans="1:6" ht="51">
      <c r="A15" s="350" t="s">
        <v>183</v>
      </c>
      <c r="B15" s="350" t="s">
        <v>183</v>
      </c>
      <c r="C15" s="353" t="s">
        <v>188</v>
      </c>
      <c r="D15" s="352" t="s">
        <v>189</v>
      </c>
      <c r="E15" s="353" t="s">
        <v>190</v>
      </c>
      <c r="F15" s="353" t="s">
        <v>191</v>
      </c>
    </row>
    <row r="16" spans="1:6" ht="51">
      <c r="A16" s="350" t="s">
        <v>183</v>
      </c>
      <c r="B16" s="350" t="s">
        <v>183</v>
      </c>
      <c r="C16" s="353" t="s">
        <v>192</v>
      </c>
      <c r="D16" s="352" t="s">
        <v>193</v>
      </c>
      <c r="E16" s="353" t="s">
        <v>190</v>
      </c>
      <c r="F16" s="353" t="s">
        <v>194</v>
      </c>
    </row>
    <row r="17" spans="1:6" ht="62.25" customHeight="1">
      <c r="A17" s="350" t="s">
        <v>183</v>
      </c>
      <c r="B17" s="350" t="s">
        <v>183</v>
      </c>
      <c r="C17" s="353" t="s">
        <v>195</v>
      </c>
      <c r="D17" s="352" t="s">
        <v>196</v>
      </c>
      <c r="E17" s="353" t="s">
        <v>190</v>
      </c>
      <c r="F17" s="353" t="s">
        <v>197</v>
      </c>
    </row>
    <row r="18" spans="1:6" ht="51">
      <c r="A18" s="350" t="s">
        <v>198</v>
      </c>
      <c r="B18" s="350" t="s">
        <v>183</v>
      </c>
      <c r="C18" s="353" t="s">
        <v>199</v>
      </c>
      <c r="D18" s="352" t="s">
        <v>200</v>
      </c>
      <c r="E18" s="353" t="s">
        <v>201</v>
      </c>
      <c r="F18" s="353" t="s">
        <v>202</v>
      </c>
    </row>
    <row r="19" spans="1:6" ht="51">
      <c r="A19" s="354" t="s">
        <v>183</v>
      </c>
      <c r="B19" s="354" t="s">
        <v>183</v>
      </c>
      <c r="C19" s="351" t="s">
        <v>203</v>
      </c>
      <c r="D19" s="352" t="s">
        <v>204</v>
      </c>
      <c r="E19" s="351" t="s">
        <v>190</v>
      </c>
      <c r="F19" s="351" t="s">
        <v>205</v>
      </c>
    </row>
    <row r="20" spans="1:6" ht="51">
      <c r="A20" s="350" t="s">
        <v>183</v>
      </c>
      <c r="B20" s="350" t="s">
        <v>183</v>
      </c>
      <c r="C20" s="353" t="s">
        <v>206</v>
      </c>
      <c r="D20" s="352" t="s">
        <v>207</v>
      </c>
      <c r="E20" s="353" t="s">
        <v>190</v>
      </c>
      <c r="F20" s="353" t="s">
        <v>208</v>
      </c>
    </row>
    <row r="21" spans="1:6" ht="51">
      <c r="A21" s="350" t="s">
        <v>183</v>
      </c>
      <c r="B21" s="350" t="s">
        <v>183</v>
      </c>
      <c r="C21" s="353" t="s">
        <v>209</v>
      </c>
      <c r="D21" s="352" t="s">
        <v>210</v>
      </c>
      <c r="E21" s="353" t="s">
        <v>190</v>
      </c>
      <c r="F21" s="353" t="s">
        <v>211</v>
      </c>
    </row>
    <row r="22" spans="1:6" ht="63.75">
      <c r="A22" s="354" t="s">
        <v>183</v>
      </c>
      <c r="B22" s="354" t="s">
        <v>183</v>
      </c>
      <c r="C22" s="351" t="s">
        <v>212</v>
      </c>
      <c r="D22" s="352" t="s">
        <v>213</v>
      </c>
      <c r="E22" s="351" t="s">
        <v>190</v>
      </c>
      <c r="F22" s="351" t="s">
        <v>214</v>
      </c>
    </row>
    <row r="23" spans="1:6" ht="63.75">
      <c r="A23" s="350" t="s">
        <v>183</v>
      </c>
      <c r="B23" s="350" t="s">
        <v>183</v>
      </c>
      <c r="C23" s="353" t="s">
        <v>215</v>
      </c>
      <c r="D23" s="352" t="s">
        <v>216</v>
      </c>
      <c r="E23" s="353" t="s">
        <v>190</v>
      </c>
      <c r="F23" s="353" t="s">
        <v>217</v>
      </c>
    </row>
    <row r="24" spans="1:6" ht="51">
      <c r="A24" s="350" t="s">
        <v>198</v>
      </c>
      <c r="B24" s="350" t="s">
        <v>183</v>
      </c>
      <c r="C24" s="353" t="s">
        <v>218</v>
      </c>
      <c r="D24" s="352" t="s">
        <v>219</v>
      </c>
      <c r="E24" s="353" t="s">
        <v>201</v>
      </c>
      <c r="F24" s="353" t="s">
        <v>220</v>
      </c>
    </row>
    <row r="25" spans="1:6" ht="63.75">
      <c r="A25" s="350" t="s">
        <v>183</v>
      </c>
      <c r="B25" s="350" t="s">
        <v>183</v>
      </c>
      <c r="C25" s="353" t="s">
        <v>221</v>
      </c>
      <c r="D25" s="352" t="s">
        <v>222</v>
      </c>
      <c r="E25" s="353" t="s">
        <v>190</v>
      </c>
      <c r="F25" s="353" t="s">
        <v>223</v>
      </c>
    </row>
    <row r="26" spans="1:6" ht="51">
      <c r="A26" s="350" t="s">
        <v>183</v>
      </c>
      <c r="B26" s="350" t="s">
        <v>183</v>
      </c>
      <c r="C26" s="353" t="s">
        <v>224</v>
      </c>
      <c r="D26" s="352" t="s">
        <v>225</v>
      </c>
      <c r="E26" s="353" t="s">
        <v>190</v>
      </c>
      <c r="F26" s="353" t="s">
        <v>226</v>
      </c>
    </row>
    <row r="27" spans="1:6" ht="51">
      <c r="A27" s="350" t="s">
        <v>198</v>
      </c>
      <c r="B27" s="350" t="s">
        <v>183</v>
      </c>
      <c r="C27" s="353" t="s">
        <v>227</v>
      </c>
      <c r="D27" s="352" t="s">
        <v>228</v>
      </c>
      <c r="E27" s="353" t="s">
        <v>229</v>
      </c>
      <c r="F27" s="353" t="s">
        <v>230</v>
      </c>
    </row>
    <row r="28" spans="1:6" ht="51">
      <c r="A28" s="350" t="s">
        <v>198</v>
      </c>
      <c r="B28" s="350" t="s">
        <v>183</v>
      </c>
      <c r="C28" s="353" t="s">
        <v>231</v>
      </c>
      <c r="D28" s="352" t="s">
        <v>232</v>
      </c>
      <c r="E28" s="353" t="s">
        <v>201</v>
      </c>
      <c r="F28" s="353" t="s">
        <v>233</v>
      </c>
    </row>
    <row r="29" spans="1:6" ht="51">
      <c r="A29" s="350" t="s">
        <v>183</v>
      </c>
      <c r="B29" s="350" t="s">
        <v>183</v>
      </c>
      <c r="C29" s="353" t="s">
        <v>234</v>
      </c>
      <c r="D29" s="352" t="s">
        <v>235</v>
      </c>
      <c r="E29" s="353" t="s">
        <v>190</v>
      </c>
      <c r="F29" s="353" t="s">
        <v>236</v>
      </c>
    </row>
    <row r="30" spans="1:6" ht="63.75">
      <c r="A30" s="350" t="s">
        <v>183</v>
      </c>
      <c r="B30" s="350" t="s">
        <v>183</v>
      </c>
      <c r="C30" s="353" t="s">
        <v>237</v>
      </c>
      <c r="D30" s="352" t="s">
        <v>238</v>
      </c>
      <c r="E30" s="353" t="s">
        <v>190</v>
      </c>
      <c r="F30" s="353" t="s">
        <v>239</v>
      </c>
    </row>
    <row r="31" spans="1:6" ht="63.75">
      <c r="A31" s="350" t="s">
        <v>198</v>
      </c>
      <c r="B31" s="350" t="s">
        <v>183</v>
      </c>
      <c r="C31" s="353" t="s">
        <v>240</v>
      </c>
      <c r="D31" s="352" t="s">
        <v>241</v>
      </c>
      <c r="E31" s="353" t="s">
        <v>186</v>
      </c>
      <c r="F31" s="353" t="s">
        <v>242</v>
      </c>
    </row>
    <row r="32" spans="1:6" ht="51">
      <c r="A32" s="350" t="s">
        <v>183</v>
      </c>
      <c r="B32" s="350" t="s">
        <v>183</v>
      </c>
      <c r="C32" s="353" t="s">
        <v>243</v>
      </c>
      <c r="D32" s="352" t="s">
        <v>244</v>
      </c>
      <c r="E32" s="353" t="s">
        <v>190</v>
      </c>
      <c r="F32" s="353" t="s">
        <v>245</v>
      </c>
    </row>
    <row r="33" spans="1:7" ht="51">
      <c r="A33" s="350" t="s">
        <v>183</v>
      </c>
      <c r="B33" s="350" t="s">
        <v>183</v>
      </c>
      <c r="C33" s="353" t="s">
        <v>246</v>
      </c>
      <c r="D33" s="352" t="s">
        <v>247</v>
      </c>
      <c r="E33" s="353" t="s">
        <v>190</v>
      </c>
      <c r="F33" s="353" t="s">
        <v>248</v>
      </c>
    </row>
    <row r="34" spans="1:7" ht="15.75" thickBot="1">
      <c r="A34" s="355"/>
      <c r="B34" s="355"/>
      <c r="C34" s="356"/>
      <c r="D34" s="357"/>
      <c r="E34" s="356"/>
      <c r="F34" s="356"/>
    </row>
    <row r="35" spans="1:7" ht="15.75" thickBot="1">
      <c r="A35" s="336" t="s">
        <v>3422</v>
      </c>
      <c r="B35" s="337"/>
      <c r="C35" s="337"/>
      <c r="D35" s="337"/>
      <c r="E35" s="337"/>
      <c r="F35" s="337"/>
    </row>
    <row r="36" spans="1:7">
      <c r="A36" s="344" t="s">
        <v>3222</v>
      </c>
      <c r="B36" s="337"/>
      <c r="C36" s="337" t="s">
        <v>3223</v>
      </c>
      <c r="D36" s="337"/>
      <c r="E36" s="337"/>
      <c r="F36" s="337"/>
    </row>
    <row r="37" spans="1:7">
      <c r="A37" s="340" t="s">
        <v>3224</v>
      </c>
      <c r="B37" s="337"/>
      <c r="C37" s="337"/>
      <c r="D37" s="337"/>
      <c r="E37" s="337"/>
      <c r="F37" s="337"/>
    </row>
    <row r="38" spans="1:7">
      <c r="A38" s="340" t="s">
        <v>3225</v>
      </c>
      <c r="B38" s="337"/>
      <c r="C38" s="337"/>
      <c r="D38" s="337"/>
      <c r="E38" s="337"/>
      <c r="F38" s="337"/>
    </row>
    <row r="39" spans="1:7" ht="26.25">
      <c r="A39" s="341" t="s">
        <v>3226</v>
      </c>
      <c r="B39" s="337"/>
      <c r="C39" s="337"/>
      <c r="D39" s="337"/>
      <c r="E39" s="337"/>
      <c r="F39" s="337"/>
    </row>
    <row r="40" spans="1:7">
      <c r="A40" s="342"/>
      <c r="B40" s="343"/>
      <c r="C40" s="343"/>
      <c r="D40" s="343"/>
      <c r="E40" s="343"/>
      <c r="F40" s="343"/>
    </row>
    <row r="41" spans="1:7">
      <c r="A41" s="344" t="s">
        <v>171</v>
      </c>
      <c r="B41" s="337"/>
      <c r="C41" s="337"/>
      <c r="D41" s="337"/>
      <c r="E41" s="337"/>
      <c r="F41" s="337"/>
    </row>
    <row r="42" spans="1:7">
      <c r="A42" s="340" t="s">
        <v>3227</v>
      </c>
      <c r="B42" s="337"/>
      <c r="C42" s="337"/>
      <c r="D42" s="337"/>
      <c r="E42" s="337"/>
      <c r="F42" s="337"/>
    </row>
    <row r="43" spans="1:7">
      <c r="A43" s="342"/>
      <c r="B43" s="343"/>
      <c r="C43" s="343"/>
      <c r="D43" s="343"/>
      <c r="E43" s="343"/>
      <c r="F43" s="343"/>
    </row>
    <row r="44" spans="1:7">
      <c r="A44" s="344" t="s">
        <v>172</v>
      </c>
      <c r="B44" s="345"/>
      <c r="C44" s="345"/>
      <c r="D44" s="345"/>
      <c r="E44" s="337"/>
      <c r="F44" s="337"/>
    </row>
    <row r="45" spans="1:7">
      <c r="A45" s="340" t="s">
        <v>3228</v>
      </c>
      <c r="B45" s="337"/>
      <c r="C45" s="337"/>
      <c r="D45" s="337"/>
      <c r="E45" s="337"/>
      <c r="F45" s="337"/>
    </row>
    <row r="46" spans="1:7" ht="15.75" thickBot="1">
      <c r="A46" s="358"/>
      <c r="B46" s="346"/>
      <c r="C46" s="341"/>
      <c r="D46" s="341"/>
      <c r="E46" s="341"/>
      <c r="F46" s="341"/>
      <c r="G46" s="10"/>
    </row>
    <row r="47" spans="1:7" ht="26.25" thickBot="1">
      <c r="A47" s="359" t="s">
        <v>174</v>
      </c>
      <c r="B47" s="360" t="s">
        <v>175</v>
      </c>
      <c r="C47" s="360" t="s">
        <v>176</v>
      </c>
      <c r="D47" s="360" t="s">
        <v>177</v>
      </c>
      <c r="E47" s="360" t="s">
        <v>178</v>
      </c>
      <c r="F47" s="361" t="s">
        <v>179</v>
      </c>
    </row>
    <row r="48" spans="1:7">
      <c r="A48" s="362" t="s">
        <v>3229</v>
      </c>
      <c r="B48" s="363" t="s">
        <v>3229</v>
      </c>
      <c r="C48" s="364"/>
      <c r="D48" s="364"/>
      <c r="E48" s="364"/>
      <c r="F48" s="364"/>
    </row>
    <row r="49" spans="1:6" ht="76.5">
      <c r="A49" s="363" t="s">
        <v>183</v>
      </c>
      <c r="B49" s="363" t="s">
        <v>198</v>
      </c>
      <c r="C49" s="364" t="s">
        <v>3427</v>
      </c>
      <c r="D49" s="364" t="s">
        <v>3232</v>
      </c>
      <c r="E49" s="346" t="s">
        <v>3233</v>
      </c>
      <c r="F49" s="364" t="s">
        <v>3234</v>
      </c>
    </row>
    <row r="50" spans="1:6" ht="63.75">
      <c r="A50" s="363" t="s">
        <v>183</v>
      </c>
      <c r="B50" s="363" t="s">
        <v>198</v>
      </c>
      <c r="C50" s="364" t="s">
        <v>3428</v>
      </c>
      <c r="D50" s="365" t="s">
        <v>3235</v>
      </c>
      <c r="E50" s="364" t="s">
        <v>3236</v>
      </c>
      <c r="F50" s="364" t="s">
        <v>3237</v>
      </c>
    </row>
    <row r="51" spans="1:6" ht="63.75">
      <c r="A51" s="363" t="s">
        <v>183</v>
      </c>
      <c r="B51" s="363" t="s">
        <v>198</v>
      </c>
      <c r="C51" s="364" t="s">
        <v>3429</v>
      </c>
      <c r="D51" s="365" t="s">
        <v>3239</v>
      </c>
      <c r="E51" s="364" t="s">
        <v>3240</v>
      </c>
      <c r="F51" s="364" t="s">
        <v>3241</v>
      </c>
    </row>
    <row r="52" spans="1:6" ht="38.25">
      <c r="A52" s="363" t="s">
        <v>183</v>
      </c>
      <c r="B52" s="363" t="s">
        <v>198</v>
      </c>
      <c r="C52" s="364" t="s">
        <v>3430</v>
      </c>
      <c r="D52" s="365" t="s">
        <v>3243</v>
      </c>
      <c r="E52" s="366" t="s">
        <v>3244</v>
      </c>
      <c r="F52" s="364" t="s">
        <v>3245</v>
      </c>
    </row>
    <row r="53" spans="1:6" ht="38.25">
      <c r="A53" s="363" t="s">
        <v>183</v>
      </c>
      <c r="B53" s="363" t="s">
        <v>198</v>
      </c>
      <c r="C53" s="364" t="s">
        <v>3431</v>
      </c>
      <c r="D53" s="364" t="s">
        <v>3247</v>
      </c>
      <c r="E53" s="364" t="s">
        <v>3248</v>
      </c>
      <c r="F53" s="364" t="s">
        <v>3249</v>
      </c>
    </row>
    <row r="54" spans="1:6" ht="51">
      <c r="A54" s="363" t="s">
        <v>183</v>
      </c>
      <c r="B54" s="363" t="s">
        <v>198</v>
      </c>
      <c r="C54" s="364" t="s">
        <v>3432</v>
      </c>
      <c r="D54" s="365" t="s">
        <v>3251</v>
      </c>
      <c r="E54" s="364" t="s">
        <v>3252</v>
      </c>
      <c r="F54" s="364" t="s">
        <v>3253</v>
      </c>
    </row>
    <row r="55" spans="1:6" ht="51.75" thickBot="1">
      <c r="A55" s="363" t="s">
        <v>183</v>
      </c>
      <c r="B55" s="363" t="s">
        <v>198</v>
      </c>
      <c r="C55" s="364" t="s">
        <v>3433</v>
      </c>
      <c r="D55" s="367" t="s">
        <v>3255</v>
      </c>
      <c r="E55" s="364" t="s">
        <v>3256</v>
      </c>
      <c r="F55" s="368" t="s">
        <v>3257</v>
      </c>
    </row>
    <row r="56" spans="1:6" ht="242.25">
      <c r="A56" s="363" t="s">
        <v>183</v>
      </c>
      <c r="B56" s="363" t="s">
        <v>198</v>
      </c>
      <c r="C56" s="364" t="s">
        <v>3434</v>
      </c>
      <c r="D56" s="369" t="s">
        <v>2765</v>
      </c>
      <c r="E56" s="370" t="s">
        <v>3259</v>
      </c>
      <c r="F56" s="371" t="s">
        <v>3260</v>
      </c>
    </row>
    <row r="57" spans="1:6" ht="120">
      <c r="A57" s="191" t="s">
        <v>183</v>
      </c>
      <c r="B57" s="191" t="s">
        <v>198</v>
      </c>
      <c r="C57" s="192" t="s">
        <v>3483</v>
      </c>
      <c r="D57" s="530" t="s">
        <v>3481</v>
      </c>
      <c r="E57" s="192" t="s">
        <v>3480</v>
      </c>
      <c r="F57" s="202" t="s">
        <v>3482</v>
      </c>
    </row>
    <row r="58" spans="1:6">
      <c r="A58" s="337"/>
      <c r="B58" s="337"/>
      <c r="C58" s="337"/>
      <c r="D58" s="337"/>
      <c r="E58" s="337"/>
      <c r="F58" s="337"/>
    </row>
    <row r="59" spans="1:6">
      <c r="A59" s="344" t="s">
        <v>3261</v>
      </c>
      <c r="B59" s="337"/>
      <c r="C59" s="337"/>
      <c r="D59" s="337"/>
      <c r="E59" s="337"/>
      <c r="F59" s="337"/>
    </row>
    <row r="60" spans="1:6">
      <c r="A60" s="340" t="s">
        <v>3262</v>
      </c>
      <c r="B60" s="337"/>
      <c r="C60" s="337"/>
      <c r="D60" s="337"/>
      <c r="E60" s="337"/>
      <c r="F60" s="337"/>
    </row>
    <row r="61" spans="1:6" ht="15.75" thickBot="1">
      <c r="A61" s="340"/>
      <c r="B61" s="337"/>
      <c r="C61" s="337"/>
      <c r="D61" s="337"/>
      <c r="E61" s="337"/>
      <c r="F61" s="337"/>
    </row>
    <row r="62" spans="1:6" ht="15.75" thickBot="1">
      <c r="A62" s="336" t="s">
        <v>3424</v>
      </c>
      <c r="B62" s="337"/>
      <c r="C62" s="337"/>
      <c r="D62" s="337"/>
      <c r="E62" s="337"/>
      <c r="F62" s="337"/>
    </row>
    <row r="63" spans="1:6" ht="15.75" thickBot="1">
      <c r="A63" s="336"/>
      <c r="B63" s="343"/>
      <c r="C63" s="343"/>
      <c r="D63" s="343"/>
      <c r="E63" s="343"/>
      <c r="F63" s="343"/>
    </row>
    <row r="64" spans="1:6">
      <c r="A64" s="344" t="s">
        <v>171</v>
      </c>
      <c r="B64" s="337"/>
      <c r="C64" s="337"/>
      <c r="D64" s="337"/>
      <c r="E64" s="337"/>
      <c r="F64" s="337"/>
    </row>
    <row r="65" spans="1:6">
      <c r="A65" s="340" t="s">
        <v>3263</v>
      </c>
      <c r="B65" s="337"/>
      <c r="C65" s="337"/>
      <c r="D65" s="337"/>
      <c r="E65" s="337"/>
      <c r="F65" s="337"/>
    </row>
    <row r="66" spans="1:6">
      <c r="A66" s="342"/>
      <c r="B66" s="343"/>
      <c r="C66" s="343"/>
      <c r="D66" s="343"/>
      <c r="E66" s="343"/>
      <c r="F66" s="343"/>
    </row>
    <row r="67" spans="1:6">
      <c r="A67" s="344" t="s">
        <v>172</v>
      </c>
      <c r="B67" s="345"/>
      <c r="C67" s="345"/>
      <c r="D67" s="345"/>
      <c r="E67" s="337"/>
      <c r="F67" s="337"/>
    </row>
    <row r="68" spans="1:6">
      <c r="A68" s="340" t="s">
        <v>3263</v>
      </c>
      <c r="B68" s="337"/>
      <c r="C68" s="337"/>
      <c r="D68" s="337"/>
      <c r="E68" s="337"/>
      <c r="F68" s="337"/>
    </row>
    <row r="69" spans="1:6" ht="15.75" thickBot="1">
      <c r="A69" s="346"/>
      <c r="B69" s="341"/>
      <c r="C69" s="341"/>
      <c r="D69" s="341"/>
      <c r="E69" s="341"/>
      <c r="F69" s="341"/>
    </row>
    <row r="70" spans="1:6" ht="26.25" thickBot="1">
      <c r="A70" s="372" t="s">
        <v>174</v>
      </c>
      <c r="B70" s="360" t="s">
        <v>175</v>
      </c>
      <c r="C70" s="360" t="s">
        <v>176</v>
      </c>
      <c r="D70" s="360" t="s">
        <v>177</v>
      </c>
      <c r="E70" s="360" t="s">
        <v>178</v>
      </c>
      <c r="F70" s="361" t="s">
        <v>179</v>
      </c>
    </row>
    <row r="71" spans="1:6" ht="89.25">
      <c r="A71" s="364" t="s">
        <v>3264</v>
      </c>
      <c r="B71" s="364"/>
      <c r="C71" s="364" t="s">
        <v>3265</v>
      </c>
      <c r="D71" s="364" t="s">
        <v>3423</v>
      </c>
      <c r="E71" s="364" t="s">
        <v>3267</v>
      </c>
      <c r="F71" s="364" t="s">
        <v>3268</v>
      </c>
    </row>
    <row r="72" spans="1:6" ht="89.25">
      <c r="A72" s="364" t="s">
        <v>3269</v>
      </c>
      <c r="B72" s="364"/>
      <c r="C72" s="364" t="s">
        <v>3270</v>
      </c>
      <c r="D72" s="373" t="s">
        <v>3426</v>
      </c>
      <c r="E72" s="364" t="s">
        <v>3267</v>
      </c>
      <c r="F72" s="364" t="s">
        <v>3272</v>
      </c>
    </row>
    <row r="73" spans="1:6" ht="102">
      <c r="A73" s="364" t="s">
        <v>3273</v>
      </c>
      <c r="B73" s="364"/>
      <c r="C73" s="364" t="s">
        <v>3274</v>
      </c>
      <c r="D73" s="364" t="s">
        <v>3275</v>
      </c>
      <c r="E73" s="364" t="s">
        <v>3267</v>
      </c>
      <c r="F73" s="364" t="s">
        <v>3276</v>
      </c>
    </row>
    <row r="74" spans="1:6" ht="89.25">
      <c r="A74" s="364" t="s">
        <v>2810</v>
      </c>
      <c r="B74" s="364"/>
      <c r="C74" s="364" t="s">
        <v>3277</v>
      </c>
      <c r="D74" s="364" t="s">
        <v>3278</v>
      </c>
      <c r="E74" s="364" t="s">
        <v>3267</v>
      </c>
      <c r="F74" s="364" t="s">
        <v>3279</v>
      </c>
    </row>
    <row r="75" spans="1:6" ht="127.5">
      <c r="A75" s="364" t="s">
        <v>3280</v>
      </c>
      <c r="B75" s="364"/>
      <c r="C75" s="364" t="s">
        <v>3281</v>
      </c>
      <c r="D75" s="364" t="s">
        <v>3282</v>
      </c>
      <c r="E75" s="364" t="s">
        <v>3283</v>
      </c>
      <c r="F75" s="364" t="s">
        <v>3284</v>
      </c>
    </row>
    <row r="76" spans="1:6" ht="15.75" thickBot="1">
      <c r="A76" s="337"/>
      <c r="B76" s="337"/>
      <c r="C76" s="337"/>
      <c r="D76" s="337"/>
      <c r="E76" s="337"/>
      <c r="F76" s="337"/>
    </row>
    <row r="77" spans="1:6" ht="15.75" thickBot="1">
      <c r="A77" s="336" t="s">
        <v>3425</v>
      </c>
      <c r="B77" s="337"/>
      <c r="C77" s="337"/>
      <c r="D77" s="337"/>
      <c r="E77" s="337"/>
      <c r="F77" s="337"/>
    </row>
    <row r="78" spans="1:6" ht="15.75" thickBot="1">
      <c r="A78" s="336" t="s">
        <v>2756</v>
      </c>
      <c r="B78" s="341"/>
      <c r="C78" s="341"/>
      <c r="D78" s="341"/>
      <c r="E78" s="341"/>
      <c r="F78" s="341"/>
    </row>
    <row r="79" spans="1:6" ht="25.5">
      <c r="A79" s="346" t="s">
        <v>2757</v>
      </c>
      <c r="B79" s="341"/>
      <c r="C79" s="341"/>
      <c r="D79" s="341"/>
      <c r="E79" s="341"/>
      <c r="F79" s="341"/>
    </row>
    <row r="80" spans="1:6">
      <c r="A80" s="346" t="s">
        <v>2758</v>
      </c>
      <c r="B80" s="341"/>
      <c r="C80" s="341"/>
      <c r="D80" s="341"/>
      <c r="E80" s="341"/>
      <c r="F80" s="341"/>
    </row>
    <row r="81" spans="1:6">
      <c r="A81" s="341" t="s">
        <v>3414</v>
      </c>
      <c r="B81" s="341"/>
      <c r="C81" s="341"/>
      <c r="D81" s="341"/>
      <c r="E81" s="341"/>
      <c r="F81" s="341"/>
    </row>
    <row r="82" spans="1:6">
      <c r="A82" s="375"/>
      <c r="B82" s="376"/>
      <c r="C82" s="376"/>
      <c r="D82" s="376"/>
      <c r="E82" s="376"/>
      <c r="F82" s="376"/>
    </row>
    <row r="83" spans="1:6">
      <c r="A83" s="374" t="s">
        <v>2759</v>
      </c>
      <c r="B83" s="341"/>
      <c r="C83" s="341"/>
      <c r="D83" s="341"/>
      <c r="E83" s="341"/>
      <c r="F83" s="341"/>
    </row>
    <row r="84" spans="1:6" ht="25.5">
      <c r="A84" s="346" t="s">
        <v>2760</v>
      </c>
      <c r="B84" s="341"/>
      <c r="C84" s="341"/>
      <c r="D84" s="341"/>
      <c r="E84" s="341"/>
      <c r="F84" s="341"/>
    </row>
    <row r="85" spans="1:6">
      <c r="A85" s="375"/>
      <c r="B85" s="376"/>
      <c r="C85" s="376"/>
      <c r="D85" s="376"/>
      <c r="E85" s="376"/>
      <c r="F85" s="376"/>
    </row>
    <row r="86" spans="1:6">
      <c r="A86" s="374" t="s">
        <v>2761</v>
      </c>
      <c r="B86" s="377"/>
      <c r="C86" s="377"/>
      <c r="D86" s="377"/>
      <c r="E86" s="377"/>
      <c r="F86" s="341"/>
    </row>
    <row r="87" spans="1:6" ht="25.5">
      <c r="A87" s="346" t="s">
        <v>2762</v>
      </c>
      <c r="B87" s="341"/>
      <c r="C87" s="341"/>
      <c r="D87" s="341"/>
      <c r="E87" s="341"/>
      <c r="F87" s="341"/>
    </row>
    <row r="88" spans="1:6" ht="15.75" thickBot="1">
      <c r="A88" s="346"/>
      <c r="B88" s="341"/>
      <c r="C88" s="341"/>
      <c r="D88" s="341"/>
      <c r="E88" s="341"/>
      <c r="F88" s="341"/>
    </row>
    <row r="89" spans="1:6" ht="26.25" thickBot="1">
      <c r="A89" s="378" t="s">
        <v>174</v>
      </c>
      <c r="B89" s="378" t="s">
        <v>175</v>
      </c>
      <c r="C89" s="379" t="s">
        <v>176</v>
      </c>
      <c r="D89" s="379" t="s">
        <v>177</v>
      </c>
      <c r="E89" s="378" t="s">
        <v>178</v>
      </c>
      <c r="F89" s="380" t="s">
        <v>179</v>
      </c>
    </row>
    <row r="90" spans="1:6" ht="204.75" thickBot="1">
      <c r="A90" s="381" t="s">
        <v>2763</v>
      </c>
      <c r="B90" s="382" t="s">
        <v>183</v>
      </c>
      <c r="C90" s="383" t="s">
        <v>2764</v>
      </c>
      <c r="D90" s="383" t="s">
        <v>2765</v>
      </c>
      <c r="E90" s="384" t="s">
        <v>2766</v>
      </c>
      <c r="F90" s="385" t="s">
        <v>2767</v>
      </c>
    </row>
    <row r="91" spans="1:6" ht="102.75" thickBot="1">
      <c r="A91" s="381" t="s">
        <v>2768</v>
      </c>
      <c r="B91" s="382" t="s">
        <v>183</v>
      </c>
      <c r="C91" s="383" t="s">
        <v>2769</v>
      </c>
      <c r="D91" s="383" t="s">
        <v>2770</v>
      </c>
      <c r="E91" s="383" t="s">
        <v>2771</v>
      </c>
      <c r="F91" s="383" t="s">
        <v>2772</v>
      </c>
    </row>
    <row r="92" spans="1:6" ht="115.5" thickBot="1">
      <c r="A92" s="381" t="s">
        <v>2773</v>
      </c>
      <c r="B92" s="382" t="s">
        <v>183</v>
      </c>
      <c r="C92" s="383" t="s">
        <v>2774</v>
      </c>
      <c r="D92" s="383" t="s">
        <v>2775</v>
      </c>
      <c r="E92" s="386" t="s">
        <v>2776</v>
      </c>
      <c r="F92" s="385" t="s">
        <v>2777</v>
      </c>
    </row>
    <row r="93" spans="1:6" ht="204.75" thickBot="1">
      <c r="A93" s="381" t="s">
        <v>2763</v>
      </c>
      <c r="B93" s="382" t="s">
        <v>183</v>
      </c>
      <c r="C93" s="383" t="s">
        <v>2764</v>
      </c>
      <c r="D93" s="383" t="s">
        <v>2765</v>
      </c>
      <c r="E93" s="384" t="s">
        <v>2766</v>
      </c>
      <c r="F93" s="385" t="s">
        <v>2767</v>
      </c>
    </row>
    <row r="94" spans="1:6" ht="51.75" thickBot="1">
      <c r="A94" s="381" t="s">
        <v>2778</v>
      </c>
      <c r="B94" s="382" t="s">
        <v>183</v>
      </c>
      <c r="C94" s="387" t="s">
        <v>2779</v>
      </c>
      <c r="D94" s="387" t="s">
        <v>2780</v>
      </c>
      <c r="E94" s="387" t="s">
        <v>2781</v>
      </c>
      <c r="F94" s="387" t="s">
        <v>2782</v>
      </c>
    </row>
    <row r="95" spans="1:6" ht="51.75" thickBot="1">
      <c r="A95" s="381" t="s">
        <v>2783</v>
      </c>
      <c r="B95" s="382" t="s">
        <v>183</v>
      </c>
      <c r="C95" s="381" t="s">
        <v>2784</v>
      </c>
      <c r="D95" s="381" t="s">
        <v>2785</v>
      </c>
      <c r="E95" s="387" t="s">
        <v>2786</v>
      </c>
      <c r="F95" s="388" t="s">
        <v>2787</v>
      </c>
    </row>
    <row r="96" spans="1:6" ht="39" thickBot="1">
      <c r="A96" s="381" t="s">
        <v>2788</v>
      </c>
      <c r="B96" s="381" t="s">
        <v>183</v>
      </c>
      <c r="C96" s="381" t="s">
        <v>2789</v>
      </c>
      <c r="D96" s="381" t="s">
        <v>2790</v>
      </c>
      <c r="E96" s="381" t="s">
        <v>2791</v>
      </c>
      <c r="F96" s="381" t="s">
        <v>2789</v>
      </c>
    </row>
    <row r="97" spans="1:6" ht="127.5">
      <c r="A97" s="381" t="s">
        <v>2792</v>
      </c>
      <c r="B97" s="381" t="s">
        <v>183</v>
      </c>
      <c r="C97" s="381" t="s">
        <v>2793</v>
      </c>
      <c r="D97" s="381" t="s">
        <v>2794</v>
      </c>
      <c r="E97" s="389" t="s">
        <v>2795</v>
      </c>
      <c r="F97" s="390" t="s">
        <v>2796</v>
      </c>
    </row>
    <row r="98" spans="1:6" ht="39" thickBot="1">
      <c r="A98" s="391" t="s">
        <v>2797</v>
      </c>
      <c r="B98" s="391" t="s">
        <v>183</v>
      </c>
      <c r="C98" s="387" t="s">
        <v>2798</v>
      </c>
      <c r="D98" s="387" t="s">
        <v>2799</v>
      </c>
      <c r="E98" s="387" t="s">
        <v>2800</v>
      </c>
      <c r="F98" s="387" t="s">
        <v>2801</v>
      </c>
    </row>
    <row r="99" spans="1:6" ht="38.25">
      <c r="A99" s="381" t="s">
        <v>2802</v>
      </c>
      <c r="B99" s="382" t="s">
        <v>183</v>
      </c>
      <c r="C99" s="383" t="s">
        <v>2803</v>
      </c>
      <c r="D99" s="383" t="s">
        <v>2804</v>
      </c>
      <c r="E99" s="387" t="s">
        <v>2800</v>
      </c>
      <c r="F99" s="392" t="s">
        <v>2805</v>
      </c>
    </row>
    <row r="100" spans="1:6" ht="51">
      <c r="A100" s="393" t="s">
        <v>2806</v>
      </c>
      <c r="B100" s="393" t="s">
        <v>183</v>
      </c>
      <c r="C100" s="393" t="s">
        <v>2807</v>
      </c>
      <c r="D100" s="394" t="s">
        <v>2808</v>
      </c>
      <c r="E100" s="394" t="s">
        <v>2800</v>
      </c>
      <c r="F100" s="395" t="s">
        <v>2809</v>
      </c>
    </row>
    <row r="101" spans="1:6" ht="39" thickBot="1">
      <c r="A101" s="396" t="s">
        <v>2810</v>
      </c>
      <c r="B101" s="397" t="s">
        <v>183</v>
      </c>
      <c r="C101" s="397" t="s">
        <v>2811</v>
      </c>
      <c r="D101" s="396" t="s">
        <v>2812</v>
      </c>
      <c r="E101" s="391" t="s">
        <v>2800</v>
      </c>
      <c r="F101" s="396" t="s">
        <v>2813</v>
      </c>
    </row>
    <row r="102" spans="1:6" ht="38.25">
      <c r="A102" s="381" t="s">
        <v>2814</v>
      </c>
      <c r="B102" s="381" t="s">
        <v>183</v>
      </c>
      <c r="C102" s="383" t="s">
        <v>2815</v>
      </c>
      <c r="D102" s="383" t="s">
        <v>2816</v>
      </c>
      <c r="E102" s="381" t="s">
        <v>2817</v>
      </c>
      <c r="F102" s="398" t="s">
        <v>2818</v>
      </c>
    </row>
    <row r="103" spans="1:6" ht="15.75" thickBot="1"/>
    <row r="104" spans="1:6" ht="15.75" thickBot="1">
      <c r="A104" s="336" t="s">
        <v>3435</v>
      </c>
    </row>
    <row r="105" spans="1:6">
      <c r="A105" s="399" t="s">
        <v>2819</v>
      </c>
      <c r="B105" s="400"/>
      <c r="C105" s="401"/>
      <c r="D105" s="401"/>
    </row>
    <row r="106" spans="1:6">
      <c r="A106" s="340" t="s">
        <v>2821</v>
      </c>
      <c r="B106" s="401"/>
      <c r="C106" s="401"/>
      <c r="D106" s="401"/>
    </row>
    <row r="107" spans="1:6">
      <c r="A107" s="340" t="s">
        <v>2822</v>
      </c>
      <c r="B107" s="401"/>
      <c r="C107" s="401"/>
      <c r="D107" s="401"/>
    </row>
    <row r="108" spans="1:6" ht="26.25">
      <c r="A108" s="341" t="s">
        <v>2823</v>
      </c>
      <c r="B108" s="401"/>
      <c r="C108" s="401"/>
      <c r="D108" s="401"/>
    </row>
    <row r="109" spans="1:6">
      <c r="A109" s="402"/>
      <c r="B109" s="403"/>
      <c r="C109" s="403"/>
      <c r="D109" s="403"/>
    </row>
    <row r="110" spans="1:6">
      <c r="A110" s="399" t="s">
        <v>2824</v>
      </c>
      <c r="B110" s="401"/>
      <c r="C110" s="401"/>
      <c r="D110" s="401"/>
    </row>
    <row r="111" spans="1:6">
      <c r="A111" s="340" t="s">
        <v>2825</v>
      </c>
      <c r="B111" s="401"/>
      <c r="C111" s="401"/>
      <c r="D111" s="401"/>
    </row>
    <row r="112" spans="1:6">
      <c r="A112" s="402"/>
      <c r="B112" s="403"/>
      <c r="C112" s="403"/>
      <c r="D112" s="403"/>
    </row>
    <row r="113" spans="1:4">
      <c r="A113" s="399" t="s">
        <v>2826</v>
      </c>
      <c r="B113" s="400"/>
      <c r="C113" s="400"/>
      <c r="D113" s="401"/>
    </row>
    <row r="114" spans="1:4">
      <c r="A114" s="340" t="s">
        <v>2827</v>
      </c>
      <c r="B114" s="401"/>
      <c r="C114" s="401"/>
      <c r="D114" s="401"/>
    </row>
    <row r="115" spans="1:4" ht="15.75" thickBot="1">
      <c r="A115" s="340"/>
      <c r="B115" s="401"/>
      <c r="C115" s="401"/>
      <c r="D115" s="401"/>
    </row>
    <row r="116" spans="1:4" ht="25.5">
      <c r="A116" s="404" t="s">
        <v>174</v>
      </c>
      <c r="B116" s="405" t="s">
        <v>176</v>
      </c>
      <c r="C116" s="406" t="s">
        <v>177</v>
      </c>
      <c r="D116" s="407" t="s">
        <v>179</v>
      </c>
    </row>
    <row r="117" spans="1:4" ht="39">
      <c r="A117" s="408" t="s">
        <v>3437</v>
      </c>
      <c r="B117" s="409" t="s">
        <v>2831</v>
      </c>
      <c r="C117" s="408" t="s">
        <v>2832</v>
      </c>
      <c r="D117" s="408" t="s">
        <v>2833</v>
      </c>
    </row>
    <row r="118" spans="1:4" ht="39">
      <c r="A118" s="410" t="s">
        <v>3487</v>
      </c>
      <c r="B118" s="410" t="s">
        <v>2774</v>
      </c>
      <c r="C118" s="410" t="s">
        <v>2775</v>
      </c>
      <c r="D118" s="410" t="s">
        <v>2777</v>
      </c>
    </row>
    <row r="119" spans="1:4" ht="63.75">
      <c r="A119" s="410" t="s">
        <v>3438</v>
      </c>
      <c r="B119" s="411" t="s">
        <v>2837</v>
      </c>
      <c r="C119" s="408" t="s">
        <v>2838</v>
      </c>
      <c r="D119" s="412" t="s">
        <v>2839</v>
      </c>
    </row>
    <row r="120" spans="1:4" ht="64.5" thickBot="1">
      <c r="A120" s="410" t="s">
        <v>3439</v>
      </c>
      <c r="B120" s="411" t="s">
        <v>2847</v>
      </c>
      <c r="C120" s="408" t="s">
        <v>2848</v>
      </c>
      <c r="D120" s="413" t="s">
        <v>2849</v>
      </c>
    </row>
    <row r="121" spans="1:4" ht="77.25">
      <c r="A121" s="410" t="s">
        <v>3440</v>
      </c>
      <c r="B121" s="411" t="s">
        <v>2840</v>
      </c>
      <c r="C121" s="408" t="s">
        <v>3436</v>
      </c>
      <c r="D121" s="414" t="s">
        <v>2842</v>
      </c>
    </row>
    <row r="122" spans="1:4" ht="64.5">
      <c r="A122" s="410" t="s">
        <v>3441</v>
      </c>
      <c r="B122" s="411" t="s">
        <v>2850</v>
      </c>
      <c r="C122" s="408" t="s">
        <v>2851</v>
      </c>
      <c r="D122" s="412" t="s">
        <v>2852</v>
      </c>
    </row>
    <row r="123" spans="1:4" ht="51">
      <c r="A123" s="410" t="s">
        <v>3442</v>
      </c>
      <c r="B123" s="368" t="s">
        <v>2861</v>
      </c>
      <c r="C123" s="408" t="s">
        <v>2862</v>
      </c>
      <c r="D123" s="415" t="s">
        <v>2863</v>
      </c>
    </row>
    <row r="124" spans="1:4" ht="77.25">
      <c r="A124" s="410" t="s">
        <v>3443</v>
      </c>
      <c r="B124" s="368" t="s">
        <v>2867</v>
      </c>
      <c r="C124" s="408" t="s">
        <v>2868</v>
      </c>
      <c r="D124" s="415" t="s">
        <v>2869</v>
      </c>
    </row>
    <row r="125" spans="1:4" ht="90">
      <c r="A125" s="410" t="s">
        <v>3444</v>
      </c>
      <c r="B125" s="368" t="s">
        <v>2873</v>
      </c>
      <c r="C125" s="408" t="s">
        <v>2874</v>
      </c>
      <c r="D125" s="415" t="s">
        <v>2875</v>
      </c>
    </row>
    <row r="126" spans="1:4" ht="102.75">
      <c r="A126" s="410" t="s">
        <v>3445</v>
      </c>
      <c r="B126" s="368" t="s">
        <v>2878</v>
      </c>
      <c r="C126" s="408" t="s">
        <v>2879</v>
      </c>
      <c r="D126" s="415" t="s">
        <v>2880</v>
      </c>
    </row>
    <row r="127" spans="1:4" ht="51.75">
      <c r="A127" s="410" t="s">
        <v>3446</v>
      </c>
      <c r="B127" s="368" t="s">
        <v>2881</v>
      </c>
      <c r="C127" s="408" t="s">
        <v>2882</v>
      </c>
      <c r="D127" s="415" t="s">
        <v>2883</v>
      </c>
    </row>
    <row r="128" spans="1:4" ht="128.25">
      <c r="A128" s="410" t="s">
        <v>3447</v>
      </c>
      <c r="B128" s="368" t="s">
        <v>2886</v>
      </c>
      <c r="C128" s="408" t="s">
        <v>2887</v>
      </c>
      <c r="D128" s="415" t="s">
        <v>2888</v>
      </c>
    </row>
    <row r="129" spans="1:4" ht="90">
      <c r="A129" s="410" t="s">
        <v>3448</v>
      </c>
      <c r="B129" s="411" t="s">
        <v>2889</v>
      </c>
      <c r="C129" s="408" t="s">
        <v>2890</v>
      </c>
      <c r="D129" s="412"/>
    </row>
    <row r="130" spans="1:4" ht="63.75">
      <c r="A130" s="410" t="s">
        <v>3449</v>
      </c>
      <c r="B130" s="411" t="s">
        <v>2893</v>
      </c>
      <c r="C130" s="408" t="s">
        <v>2862</v>
      </c>
      <c r="D130" s="412" t="s">
        <v>2894</v>
      </c>
    </row>
    <row r="131" spans="1:4" ht="89.25">
      <c r="A131" s="410" t="s">
        <v>3450</v>
      </c>
      <c r="B131" s="411" t="s">
        <v>2898</v>
      </c>
      <c r="C131" s="408" t="s">
        <v>2899</v>
      </c>
      <c r="D131" s="412" t="s">
        <v>2900</v>
      </c>
    </row>
    <row r="132" spans="1:4" ht="51.75">
      <c r="A132" s="416" t="s">
        <v>3451</v>
      </c>
      <c r="B132" s="417" t="s">
        <v>3344</v>
      </c>
      <c r="C132" s="408" t="s">
        <v>3345</v>
      </c>
      <c r="D132" s="418" t="s">
        <v>3346</v>
      </c>
    </row>
    <row r="133" spans="1:4" ht="76.5">
      <c r="A133" s="419" t="s">
        <v>3452</v>
      </c>
      <c r="B133" s="411" t="s">
        <v>2901</v>
      </c>
      <c r="C133" s="408" t="s">
        <v>2902</v>
      </c>
      <c r="D133" s="411" t="s">
        <v>2903</v>
      </c>
    </row>
    <row r="134" spans="1:4" ht="63.75">
      <c r="A134" s="419" t="s">
        <v>3357</v>
      </c>
      <c r="B134" s="411" t="s">
        <v>2844</v>
      </c>
      <c r="C134" s="408" t="s">
        <v>2845</v>
      </c>
      <c r="D134" s="411" t="s">
        <v>2846</v>
      </c>
    </row>
    <row r="135" spans="1:4" ht="89.25">
      <c r="A135" s="419" t="s">
        <v>3453</v>
      </c>
      <c r="B135" s="411" t="s">
        <v>2858</v>
      </c>
      <c r="C135" s="408" t="s">
        <v>2859</v>
      </c>
      <c r="D135" s="411" t="s">
        <v>2860</v>
      </c>
    </row>
    <row r="136" spans="1:4" ht="102">
      <c r="A136" s="419" t="s">
        <v>3454</v>
      </c>
      <c r="B136" s="411" t="s">
        <v>2904</v>
      </c>
      <c r="C136" s="408" t="s">
        <v>2905</v>
      </c>
      <c r="D136" s="411" t="s">
        <v>2906</v>
      </c>
    </row>
    <row r="137" spans="1:4" ht="51">
      <c r="A137" s="419" t="s">
        <v>3954</v>
      </c>
      <c r="B137" s="411" t="s">
        <v>3955</v>
      </c>
      <c r="C137" s="408" t="s">
        <v>2895</v>
      </c>
      <c r="D137" s="411"/>
    </row>
    <row r="138" spans="1:4" ht="38.25">
      <c r="A138" s="419" t="s">
        <v>3455</v>
      </c>
      <c r="B138" s="411" t="s">
        <v>2891</v>
      </c>
      <c r="C138" s="408" t="s">
        <v>2892</v>
      </c>
      <c r="D138" s="411"/>
    </row>
    <row r="139" spans="1:4" ht="51">
      <c r="A139" s="419" t="s">
        <v>3456</v>
      </c>
      <c r="B139" s="411" t="s">
        <v>2884</v>
      </c>
      <c r="C139" s="408" t="s">
        <v>2885</v>
      </c>
      <c r="D139" s="411"/>
    </row>
    <row r="140" spans="1:4" ht="76.5">
      <c r="A140" s="419" t="s">
        <v>3457</v>
      </c>
      <c r="B140" s="411" t="s">
        <v>2853</v>
      </c>
      <c r="C140" s="408" t="s">
        <v>2854</v>
      </c>
      <c r="D140" s="411" t="s">
        <v>2855</v>
      </c>
    </row>
    <row r="141" spans="1:4" ht="39">
      <c r="A141" s="419" t="s">
        <v>3081</v>
      </c>
      <c r="B141" s="411" t="s">
        <v>3458</v>
      </c>
      <c r="C141" s="408" t="s">
        <v>2857</v>
      </c>
      <c r="D141" s="411"/>
    </row>
    <row r="142" spans="1:4" ht="38.25">
      <c r="A142" s="411" t="s">
        <v>2802</v>
      </c>
      <c r="B142" s="411" t="s">
        <v>2802</v>
      </c>
      <c r="C142" s="411" t="s">
        <v>2896</v>
      </c>
      <c r="D142" s="411" t="s">
        <v>2897</v>
      </c>
    </row>
    <row r="143" spans="1:4" ht="51">
      <c r="A143" s="411" t="s">
        <v>3459</v>
      </c>
      <c r="B143" s="411" t="s">
        <v>2834</v>
      </c>
      <c r="C143" s="411" t="s">
        <v>2835</v>
      </c>
      <c r="D143" s="411" t="s">
        <v>2836</v>
      </c>
    </row>
    <row r="144" spans="1:4" ht="15.75" thickBot="1"/>
    <row r="145" spans="1:3" ht="15.75" thickBot="1">
      <c r="A145" s="336" t="s">
        <v>3460</v>
      </c>
    </row>
    <row r="146" spans="1:3">
      <c r="A146" s="420" t="s">
        <v>2907</v>
      </c>
      <c r="B146" s="421" t="s">
        <v>2908</v>
      </c>
      <c r="C146" s="421" t="s">
        <v>2909</v>
      </c>
    </row>
    <row r="147" spans="1:3" ht="36" customHeight="1">
      <c r="A147" s="422" t="s">
        <v>2910</v>
      </c>
      <c r="B147" s="423" t="s">
        <v>2911</v>
      </c>
      <c r="C147" s="424" t="s">
        <v>2912</v>
      </c>
    </row>
    <row r="148" spans="1:3" ht="38.25">
      <c r="A148" s="425" t="s">
        <v>2913</v>
      </c>
      <c r="B148" s="423" t="s">
        <v>2914</v>
      </c>
      <c r="C148" s="424" t="s">
        <v>2915</v>
      </c>
    </row>
    <row r="149" spans="1:3" ht="50.25" customHeight="1">
      <c r="A149" s="425" t="s">
        <v>2916</v>
      </c>
      <c r="B149" s="423" t="s">
        <v>2917</v>
      </c>
      <c r="C149" s="424" t="s">
        <v>2918</v>
      </c>
    </row>
    <row r="150" spans="1:3" ht="66" customHeight="1">
      <c r="A150" s="425" t="s">
        <v>2919</v>
      </c>
      <c r="B150" s="423" t="s">
        <v>2920</v>
      </c>
      <c r="C150" s="424" t="s">
        <v>2921</v>
      </c>
    </row>
    <row r="151" spans="1:3" ht="59.25" customHeight="1">
      <c r="A151" s="422" t="s">
        <v>2922</v>
      </c>
      <c r="B151" s="423" t="s">
        <v>2923</v>
      </c>
      <c r="C151" s="424" t="s">
        <v>2924</v>
      </c>
    </row>
    <row r="152" spans="1:3" ht="60.75" customHeight="1">
      <c r="A152" s="422" t="s">
        <v>2925</v>
      </c>
      <c r="B152" s="423" t="s">
        <v>2926</v>
      </c>
      <c r="C152" s="424" t="s">
        <v>2927</v>
      </c>
    </row>
    <row r="153" spans="1:3" ht="48.75" customHeight="1">
      <c r="A153" s="422" t="s">
        <v>2928</v>
      </c>
      <c r="B153" s="423" t="s">
        <v>2929</v>
      </c>
      <c r="C153" s="424" t="s">
        <v>2930</v>
      </c>
    </row>
    <row r="154" spans="1:3" ht="64.5" customHeight="1">
      <c r="A154" s="422" t="s">
        <v>2931</v>
      </c>
      <c r="B154" s="423" t="s">
        <v>2932</v>
      </c>
      <c r="C154" s="424" t="s">
        <v>2933</v>
      </c>
    </row>
    <row r="155" spans="1:3" ht="25.5">
      <c r="A155" s="422" t="s">
        <v>2934</v>
      </c>
      <c r="B155" s="423" t="s">
        <v>2935</v>
      </c>
      <c r="C155" s="424" t="s">
        <v>2936</v>
      </c>
    </row>
    <row r="156" spans="1:3" ht="47.25" customHeight="1">
      <c r="A156" s="422" t="s">
        <v>2937</v>
      </c>
      <c r="B156" s="423" t="s">
        <v>2938</v>
      </c>
      <c r="C156" s="424" t="s">
        <v>2939</v>
      </c>
    </row>
    <row r="157" spans="1:3" ht="38.25">
      <c r="A157" s="422" t="s">
        <v>2940</v>
      </c>
      <c r="B157" s="423" t="s">
        <v>2941</v>
      </c>
      <c r="C157" s="424" t="s">
        <v>2942</v>
      </c>
    </row>
    <row r="158" spans="1:3" ht="38.25">
      <c r="A158" s="422" t="s">
        <v>2943</v>
      </c>
      <c r="B158" s="423" t="s">
        <v>2944</v>
      </c>
      <c r="C158" s="424" t="s">
        <v>2945</v>
      </c>
    </row>
    <row r="159" spans="1:3" ht="39" thickBot="1">
      <c r="A159" s="426" t="s">
        <v>2946</v>
      </c>
      <c r="B159" s="427" t="s">
        <v>2947</v>
      </c>
      <c r="C159" s="424" t="s">
        <v>2948</v>
      </c>
    </row>
    <row r="160" spans="1:3" ht="38.25">
      <c r="A160" s="428" t="s">
        <v>2949</v>
      </c>
      <c r="B160" s="429" t="s">
        <v>2950</v>
      </c>
      <c r="C160" s="430" t="s">
        <v>2951</v>
      </c>
    </row>
    <row r="161" spans="1:3" ht="38.25">
      <c r="A161" s="431" t="s">
        <v>2952</v>
      </c>
      <c r="B161" s="423" t="s">
        <v>2953</v>
      </c>
      <c r="C161" s="430" t="s">
        <v>2954</v>
      </c>
    </row>
    <row r="162" spans="1:3" ht="51">
      <c r="A162" s="432" t="s">
        <v>2955</v>
      </c>
      <c r="B162" s="423" t="s">
        <v>2956</v>
      </c>
      <c r="C162" s="424" t="s">
        <v>2957</v>
      </c>
    </row>
    <row r="163" spans="1:3" ht="43.5" customHeight="1" thickBot="1">
      <c r="A163" s="433" t="s">
        <v>2958</v>
      </c>
      <c r="B163" s="434" t="s">
        <v>2959</v>
      </c>
      <c r="C163" s="435" t="s">
        <v>2960</v>
      </c>
    </row>
    <row r="164" spans="1:3" ht="15.75" thickBot="1"/>
    <row r="165" spans="1:3" ht="15.75" thickBot="1">
      <c r="A165" s="336" t="s">
        <v>3461</v>
      </c>
    </row>
    <row r="166" spans="1:3">
      <c r="A166" s="436" t="s">
        <v>2907</v>
      </c>
      <c r="B166" s="437" t="s">
        <v>2908</v>
      </c>
      <c r="C166" s="437" t="s">
        <v>2909</v>
      </c>
    </row>
    <row r="167" spans="1:3" ht="63.75">
      <c r="A167" s="422" t="s">
        <v>2910</v>
      </c>
      <c r="B167" s="423" t="s">
        <v>2961</v>
      </c>
      <c r="C167" s="424" t="s">
        <v>2912</v>
      </c>
    </row>
    <row r="168" spans="1:3" ht="38.25">
      <c r="A168" s="422" t="s">
        <v>2940</v>
      </c>
      <c r="B168" s="423" t="s">
        <v>2941</v>
      </c>
      <c r="C168" s="424" t="s">
        <v>2942</v>
      </c>
    </row>
    <row r="169" spans="1:3" ht="38.25">
      <c r="A169" s="422" t="s">
        <v>2943</v>
      </c>
      <c r="B169" s="423" t="s">
        <v>2944</v>
      </c>
      <c r="C169" s="424" t="s">
        <v>2945</v>
      </c>
    </row>
    <row r="170" spans="1:3" ht="51">
      <c r="A170" s="438" t="s">
        <v>2962</v>
      </c>
      <c r="B170" s="439" t="s">
        <v>2963</v>
      </c>
      <c r="C170" s="440" t="s">
        <v>2964</v>
      </c>
    </row>
    <row r="171" spans="1:3" ht="38.25">
      <c r="A171" s="422" t="s">
        <v>2965</v>
      </c>
      <c r="B171" s="441" t="s">
        <v>2966</v>
      </c>
      <c r="C171" s="442" t="s">
        <v>2967</v>
      </c>
    </row>
    <row r="172" spans="1:3">
      <c r="A172" s="422" t="s">
        <v>2968</v>
      </c>
      <c r="B172" s="442" t="s">
        <v>2969</v>
      </c>
      <c r="C172" s="424" t="s">
        <v>2970</v>
      </c>
    </row>
    <row r="173" spans="1:3">
      <c r="A173" s="443" t="s">
        <v>2971</v>
      </c>
      <c r="B173" s="444" t="s">
        <v>2972</v>
      </c>
      <c r="C173" s="445" t="s">
        <v>2973</v>
      </c>
    </row>
    <row r="174" spans="1:3">
      <c r="A174" s="446"/>
      <c r="B174" s="447" t="s">
        <v>2974</v>
      </c>
      <c r="C174" s="448" t="s">
        <v>2975</v>
      </c>
    </row>
    <row r="175" spans="1:3">
      <c r="A175" s="449" t="s">
        <v>2976</v>
      </c>
      <c r="B175" s="450" t="s">
        <v>2977</v>
      </c>
      <c r="C175" s="440" t="s">
        <v>2978</v>
      </c>
    </row>
    <row r="176" spans="1:3">
      <c r="A176" s="422" t="s">
        <v>2979</v>
      </c>
      <c r="B176" s="442" t="s">
        <v>2980</v>
      </c>
      <c r="C176" s="424" t="s">
        <v>2981</v>
      </c>
    </row>
    <row r="177" spans="1:6">
      <c r="A177" s="451"/>
      <c r="B177" s="442" t="s">
        <v>2982</v>
      </c>
      <c r="C177" s="424" t="s">
        <v>2983</v>
      </c>
    </row>
    <row r="178" spans="1:6">
      <c r="A178" s="451" t="s">
        <v>2984</v>
      </c>
      <c r="B178" s="442" t="s">
        <v>2985</v>
      </c>
      <c r="C178" s="452" t="s">
        <v>2986</v>
      </c>
    </row>
    <row r="179" spans="1:6">
      <c r="A179" s="451"/>
      <c r="B179" s="442" t="s">
        <v>2987</v>
      </c>
      <c r="C179" s="452" t="s">
        <v>2988</v>
      </c>
    </row>
    <row r="180" spans="1:6">
      <c r="A180" s="453"/>
      <c r="B180" s="442" t="s">
        <v>2989</v>
      </c>
      <c r="C180" s="452" t="s">
        <v>2990</v>
      </c>
    </row>
    <row r="181" spans="1:6">
      <c r="A181" s="454" t="s">
        <v>2778</v>
      </c>
      <c r="B181" s="442" t="s">
        <v>2991</v>
      </c>
      <c r="C181" s="455" t="s">
        <v>2992</v>
      </c>
    </row>
    <row r="182" spans="1:6">
      <c r="A182" s="454"/>
      <c r="B182" s="442" t="s">
        <v>2993</v>
      </c>
      <c r="C182" s="456" t="s">
        <v>2994</v>
      </c>
    </row>
    <row r="183" spans="1:6" ht="15.75" thickBot="1"/>
    <row r="184" spans="1:6" ht="15.75" thickBot="1">
      <c r="A184" s="336" t="s">
        <v>3462</v>
      </c>
    </row>
    <row r="185" spans="1:6" ht="16.5" thickBot="1">
      <c r="A185" s="260" t="s">
        <v>3347</v>
      </c>
    </row>
    <row r="186" spans="1:6" ht="26.25" thickBot="1">
      <c r="A186" s="457" t="s">
        <v>174</v>
      </c>
      <c r="B186" s="457" t="s">
        <v>175</v>
      </c>
      <c r="C186" s="458" t="s">
        <v>176</v>
      </c>
      <c r="D186" s="458" t="s">
        <v>177</v>
      </c>
      <c r="E186" s="459" t="s">
        <v>178</v>
      </c>
      <c r="F186" s="460" t="s">
        <v>179</v>
      </c>
    </row>
    <row r="187" spans="1:6" ht="39">
      <c r="A187" s="461" t="s">
        <v>2773</v>
      </c>
      <c r="B187" s="462" t="s">
        <v>3348</v>
      </c>
      <c r="C187" s="463" t="s">
        <v>3349</v>
      </c>
      <c r="D187" s="464" t="s">
        <v>3350</v>
      </c>
      <c r="E187" s="465"/>
      <c r="F187" s="466"/>
    </row>
    <row r="188" spans="1:6" ht="38.25">
      <c r="A188" s="461" t="s">
        <v>2810</v>
      </c>
      <c r="B188" s="462" t="s">
        <v>3351</v>
      </c>
      <c r="C188" s="467" t="s">
        <v>3352</v>
      </c>
      <c r="D188" s="467" t="s">
        <v>3353</v>
      </c>
      <c r="E188" s="468"/>
      <c r="F188" s="469"/>
    </row>
    <row r="189" spans="1:6" ht="26.25">
      <c r="A189" s="461" t="s">
        <v>2797</v>
      </c>
      <c r="B189" s="462" t="s">
        <v>3354</v>
      </c>
      <c r="C189" s="463" t="s">
        <v>3355</v>
      </c>
      <c r="D189" s="464" t="s">
        <v>3356</v>
      </c>
      <c r="E189" s="468"/>
      <c r="F189" s="469"/>
    </row>
    <row r="190" spans="1:6" ht="64.5">
      <c r="A190" s="470" t="s">
        <v>3357</v>
      </c>
      <c r="B190" s="471" t="s">
        <v>3358</v>
      </c>
      <c r="C190" s="472" t="s">
        <v>3359</v>
      </c>
      <c r="D190" s="473" t="s">
        <v>3360</v>
      </c>
      <c r="E190" s="474"/>
      <c r="F190" s="469"/>
    </row>
    <row r="191" spans="1:6" ht="39">
      <c r="A191" s="470" t="s">
        <v>3361</v>
      </c>
      <c r="B191" s="471" t="s">
        <v>3362</v>
      </c>
      <c r="C191" s="472" t="s">
        <v>3363</v>
      </c>
      <c r="D191" s="473" t="s">
        <v>3364</v>
      </c>
      <c r="E191" s="468"/>
      <c r="F191" s="469"/>
    </row>
    <row r="192" spans="1:6" ht="102.75">
      <c r="A192" s="470" t="s">
        <v>3365</v>
      </c>
      <c r="B192" s="462" t="s">
        <v>3366</v>
      </c>
      <c r="C192" s="472" t="s">
        <v>3367</v>
      </c>
      <c r="D192" s="473" t="s">
        <v>3368</v>
      </c>
      <c r="E192" s="468"/>
      <c r="F192" s="469"/>
    </row>
    <row r="193" spans="1:6" ht="51.75">
      <c r="A193" s="470" t="s">
        <v>50</v>
      </c>
      <c r="B193" s="462" t="s">
        <v>3369</v>
      </c>
      <c r="C193" s="472" t="s">
        <v>3370</v>
      </c>
      <c r="D193" s="464" t="s">
        <v>3371</v>
      </c>
      <c r="E193" s="468"/>
      <c r="F193" s="469"/>
    </row>
    <row r="194" spans="1:6" ht="103.5" thickBot="1">
      <c r="A194" s="470" t="s">
        <v>3372</v>
      </c>
      <c r="B194" s="471" t="s">
        <v>3373</v>
      </c>
      <c r="C194" s="472" t="s">
        <v>3374</v>
      </c>
      <c r="D194" s="473" t="s">
        <v>3375</v>
      </c>
      <c r="E194" s="468"/>
      <c r="F194" s="469"/>
    </row>
    <row r="195" spans="1:6" ht="51.75">
      <c r="A195" s="475" t="s">
        <v>3376</v>
      </c>
      <c r="B195" s="476" t="s">
        <v>3377</v>
      </c>
      <c r="C195" s="477" t="s">
        <v>3378</v>
      </c>
      <c r="D195" s="477" t="s">
        <v>3379</v>
      </c>
      <c r="E195" s="466"/>
      <c r="F195" s="466"/>
    </row>
    <row r="196" spans="1:6" ht="15.75" thickBot="1"/>
    <row r="197" spans="1:6" ht="15.75" thickBot="1">
      <c r="A197" s="336" t="s">
        <v>3464</v>
      </c>
    </row>
    <row r="198" spans="1:6">
      <c r="A198" s="344" t="s">
        <v>3285</v>
      </c>
      <c r="B198" s="337"/>
      <c r="C198" s="337"/>
      <c r="D198" s="337"/>
      <c r="E198" s="337"/>
      <c r="F198" s="337"/>
    </row>
    <row r="199" spans="1:6">
      <c r="A199" s="340" t="s">
        <v>2757</v>
      </c>
      <c r="B199" s="337"/>
      <c r="C199" s="337"/>
      <c r="D199" s="337"/>
      <c r="E199" s="337"/>
      <c r="F199" s="337"/>
    </row>
    <row r="200" spans="1:6">
      <c r="A200" s="340" t="s">
        <v>2758</v>
      </c>
      <c r="B200" s="478" t="s">
        <v>3286</v>
      </c>
      <c r="C200" s="479" t="s">
        <v>3287</v>
      </c>
      <c r="D200" s="337"/>
      <c r="E200" s="337"/>
      <c r="F200" s="337"/>
    </row>
    <row r="201" spans="1:6">
      <c r="A201" s="341" t="s">
        <v>3288</v>
      </c>
      <c r="B201" s="216" t="s">
        <v>3289</v>
      </c>
      <c r="C201" s="337"/>
      <c r="D201" s="337"/>
      <c r="E201" s="337"/>
      <c r="F201" s="337"/>
    </row>
    <row r="202" spans="1:6">
      <c r="A202" s="342"/>
      <c r="B202" s="343"/>
      <c r="C202" s="343"/>
      <c r="D202" s="343"/>
      <c r="E202" s="343"/>
      <c r="F202" s="343"/>
    </row>
    <row r="203" spans="1:6">
      <c r="A203" s="344" t="s">
        <v>171</v>
      </c>
      <c r="B203" s="337"/>
      <c r="C203" s="337"/>
      <c r="D203" s="337"/>
      <c r="E203" s="337"/>
      <c r="F203" s="337"/>
    </row>
    <row r="204" spans="1:6">
      <c r="A204" s="340" t="s">
        <v>2760</v>
      </c>
      <c r="B204" s="337"/>
      <c r="C204" s="337"/>
      <c r="D204" s="337"/>
      <c r="E204" s="337"/>
      <c r="F204" s="337"/>
    </row>
    <row r="205" spans="1:6">
      <c r="A205" s="342"/>
      <c r="B205" s="343"/>
      <c r="C205" s="343"/>
      <c r="D205" s="343"/>
      <c r="E205" s="343"/>
      <c r="F205" s="343"/>
    </row>
    <row r="206" spans="1:6">
      <c r="A206" s="344" t="s">
        <v>172</v>
      </c>
      <c r="B206" s="345"/>
      <c r="C206" s="345"/>
      <c r="D206" s="345"/>
      <c r="E206" s="337"/>
      <c r="F206" s="337"/>
    </row>
    <row r="207" spans="1:6">
      <c r="A207" s="340" t="s">
        <v>3228</v>
      </c>
      <c r="B207" s="337"/>
      <c r="C207" s="337"/>
      <c r="D207" s="337"/>
      <c r="E207" s="337"/>
      <c r="F207" s="337"/>
    </row>
    <row r="208" spans="1:6" ht="15.75" thickBot="1">
      <c r="A208" s="346"/>
      <c r="B208" s="341"/>
      <c r="C208" s="341"/>
      <c r="D208" s="341"/>
      <c r="E208" s="341"/>
      <c r="F208" s="341"/>
    </row>
    <row r="209" spans="1:6" ht="26.25" thickBot="1">
      <c r="A209" s="372" t="s">
        <v>174</v>
      </c>
      <c r="B209" s="360" t="s">
        <v>175</v>
      </c>
      <c r="C209" s="360" t="s">
        <v>176</v>
      </c>
      <c r="D209" s="360" t="s">
        <v>177</v>
      </c>
      <c r="E209" s="360" t="s">
        <v>178</v>
      </c>
      <c r="F209" s="361" t="s">
        <v>179</v>
      </c>
    </row>
    <row r="210" spans="1:6" ht="38.25">
      <c r="A210" s="364" t="s">
        <v>3229</v>
      </c>
      <c r="B210" s="381" t="s">
        <v>3290</v>
      </c>
      <c r="C210" s="383" t="s">
        <v>2815</v>
      </c>
      <c r="D210" s="383" t="s">
        <v>2816</v>
      </c>
      <c r="E210" s="381" t="s">
        <v>2817</v>
      </c>
      <c r="F210" s="398" t="s">
        <v>2818</v>
      </c>
    </row>
    <row r="211" spans="1:6" ht="38.25">
      <c r="A211" s="480" t="s">
        <v>3291</v>
      </c>
      <c r="B211" s="480" t="s">
        <v>3292</v>
      </c>
      <c r="C211" s="480" t="s">
        <v>3293</v>
      </c>
      <c r="D211" s="480" t="s">
        <v>3294</v>
      </c>
      <c r="E211" s="480" t="s">
        <v>3295</v>
      </c>
      <c r="F211" s="480" t="s">
        <v>3296</v>
      </c>
    </row>
    <row r="212" spans="1:6" ht="91.5" customHeight="1">
      <c r="A212" s="364" t="s">
        <v>183</v>
      </c>
      <c r="B212" s="364" t="s">
        <v>183</v>
      </c>
      <c r="C212" s="364" t="s">
        <v>3297</v>
      </c>
      <c r="D212" s="364" t="s">
        <v>2770</v>
      </c>
      <c r="E212" s="364" t="s">
        <v>3298</v>
      </c>
      <c r="F212" s="364" t="s">
        <v>3299</v>
      </c>
    </row>
    <row r="213" spans="1:6" ht="38.25">
      <c r="A213" s="364" t="s">
        <v>183</v>
      </c>
      <c r="B213" s="364" t="s">
        <v>183</v>
      </c>
      <c r="C213" s="364" t="s">
        <v>2798</v>
      </c>
      <c r="D213" s="364" t="s">
        <v>2799</v>
      </c>
      <c r="E213" s="364" t="s">
        <v>2800</v>
      </c>
      <c r="F213" s="364" t="s">
        <v>2801</v>
      </c>
    </row>
    <row r="214" spans="1:6">
      <c r="A214" s="364" t="s">
        <v>183</v>
      </c>
      <c r="B214" s="364" t="s">
        <v>183</v>
      </c>
      <c r="C214" s="364" t="s">
        <v>3300</v>
      </c>
      <c r="D214" s="364" t="s">
        <v>3301</v>
      </c>
      <c r="E214" s="364"/>
      <c r="F214" s="364"/>
    </row>
    <row r="215" spans="1:6">
      <c r="A215" s="364"/>
      <c r="B215" s="364"/>
      <c r="C215" s="364" t="s">
        <v>3302</v>
      </c>
      <c r="D215" s="364" t="s">
        <v>3303</v>
      </c>
      <c r="E215" s="364"/>
      <c r="F215" s="364"/>
    </row>
    <row r="216" spans="1:6" ht="25.5">
      <c r="A216" s="364"/>
      <c r="B216" s="364"/>
      <c r="C216" s="364" t="s">
        <v>3304</v>
      </c>
      <c r="D216" s="481" t="s">
        <v>3305</v>
      </c>
      <c r="E216" s="364"/>
      <c r="F216" s="364"/>
    </row>
    <row r="217" spans="1:6" ht="38.25">
      <c r="A217" s="364" t="s">
        <v>183</v>
      </c>
      <c r="B217" s="364" t="s">
        <v>183</v>
      </c>
      <c r="C217" s="364" t="s">
        <v>3306</v>
      </c>
      <c r="D217" s="364" t="s">
        <v>3307</v>
      </c>
      <c r="E217" s="364"/>
      <c r="F217" s="364" t="s">
        <v>3260</v>
      </c>
    </row>
    <row r="218" spans="1:6" ht="90" thickBot="1">
      <c r="A218" s="364" t="s">
        <v>3269</v>
      </c>
      <c r="B218" s="364"/>
      <c r="C218" s="364" t="s">
        <v>3308</v>
      </c>
      <c r="D218" s="364" t="s">
        <v>3463</v>
      </c>
      <c r="E218" s="364" t="s">
        <v>3310</v>
      </c>
      <c r="F218" s="364" t="s">
        <v>3311</v>
      </c>
    </row>
    <row r="219" spans="1:6" ht="51.75" thickBot="1">
      <c r="A219" s="381" t="s">
        <v>183</v>
      </c>
      <c r="B219" s="382" t="s">
        <v>183</v>
      </c>
      <c r="C219" s="482" t="s">
        <v>2779</v>
      </c>
      <c r="D219" s="482" t="s">
        <v>2780</v>
      </c>
      <c r="E219" s="482" t="s">
        <v>2781</v>
      </c>
      <c r="F219" s="482" t="s">
        <v>2782</v>
      </c>
    </row>
    <row r="220" spans="1:6" ht="127.5">
      <c r="A220" s="381" t="s">
        <v>183</v>
      </c>
      <c r="B220" s="483" t="s">
        <v>183</v>
      </c>
      <c r="C220" s="383" t="s">
        <v>2793</v>
      </c>
      <c r="D220" s="383" t="s">
        <v>2794</v>
      </c>
      <c r="E220" s="484" t="s">
        <v>2795</v>
      </c>
      <c r="F220" s="398" t="s">
        <v>2796</v>
      </c>
    </row>
    <row r="221" spans="1:6">
      <c r="A221" s="364" t="s">
        <v>183</v>
      </c>
      <c r="B221" s="364" t="s">
        <v>183</v>
      </c>
      <c r="C221" s="364"/>
      <c r="D221" s="364"/>
      <c r="E221" s="364"/>
      <c r="F221" s="364"/>
    </row>
    <row r="222" spans="1:6">
      <c r="A222" s="485"/>
      <c r="B222" s="789" t="s">
        <v>3380</v>
      </c>
      <c r="C222" s="791" t="s">
        <v>3381</v>
      </c>
      <c r="D222" s="793" t="s">
        <v>2804</v>
      </c>
      <c r="E222" s="789"/>
      <c r="F222" s="795" t="s">
        <v>2805</v>
      </c>
    </row>
    <row r="223" spans="1:6" ht="15.75" thickBot="1">
      <c r="A223" s="486" t="s">
        <v>183</v>
      </c>
      <c r="B223" s="790"/>
      <c r="C223" s="792"/>
      <c r="D223" s="794"/>
      <c r="E223" s="790"/>
      <c r="F223" s="796"/>
    </row>
    <row r="224" spans="1:6">
      <c r="A224" s="785" t="s">
        <v>183</v>
      </c>
      <c r="B224" s="785" t="s">
        <v>198</v>
      </c>
      <c r="C224" s="487" t="s">
        <v>2810</v>
      </c>
      <c r="D224" s="487" t="s">
        <v>3382</v>
      </c>
      <c r="E224" s="785" t="s">
        <v>3383</v>
      </c>
      <c r="F224" s="487" t="s">
        <v>3384</v>
      </c>
    </row>
    <row r="225" spans="1:15" ht="26.25" thickBot="1">
      <c r="A225" s="787"/>
      <c r="B225" s="787"/>
      <c r="C225" s="488" t="s">
        <v>2811</v>
      </c>
      <c r="D225" s="489" t="s">
        <v>3385</v>
      </c>
      <c r="E225" s="787"/>
      <c r="F225" s="488" t="s">
        <v>3386</v>
      </c>
    </row>
    <row r="226" spans="1:15">
      <c r="A226" s="785" t="s">
        <v>183</v>
      </c>
      <c r="B226" s="785" t="s">
        <v>198</v>
      </c>
      <c r="C226" s="487" t="s">
        <v>3387</v>
      </c>
      <c r="D226" s="487" t="s">
        <v>3388</v>
      </c>
      <c r="E226" s="785"/>
      <c r="F226" s="487" t="s">
        <v>3389</v>
      </c>
    </row>
    <row r="227" spans="1:15">
      <c r="A227" s="786"/>
      <c r="B227" s="786"/>
      <c r="C227" s="487" t="s">
        <v>3390</v>
      </c>
      <c r="D227" s="490" t="s">
        <v>3391</v>
      </c>
      <c r="E227" s="786"/>
      <c r="F227" s="487" t="s">
        <v>3392</v>
      </c>
    </row>
    <row r="228" spans="1:15" ht="15.75" thickBot="1">
      <c r="A228" s="787"/>
      <c r="B228" s="787"/>
      <c r="C228" s="488" t="s">
        <v>3393</v>
      </c>
      <c r="D228" s="488" t="s">
        <v>3394</v>
      </c>
      <c r="E228" s="787"/>
      <c r="F228" s="488"/>
    </row>
    <row r="229" spans="1:15" ht="38.25">
      <c r="A229" s="785" t="s">
        <v>183</v>
      </c>
      <c r="B229" s="785" t="s">
        <v>198</v>
      </c>
      <c r="C229" s="487" t="s">
        <v>2783</v>
      </c>
      <c r="D229" s="487" t="s">
        <v>3395</v>
      </c>
      <c r="E229" s="487" t="s">
        <v>3396</v>
      </c>
      <c r="F229" s="487" t="s">
        <v>3397</v>
      </c>
    </row>
    <row r="230" spans="1:15">
      <c r="A230" s="786"/>
      <c r="B230" s="786"/>
      <c r="C230" s="487" t="s">
        <v>3398</v>
      </c>
      <c r="D230" s="490" t="s">
        <v>3399</v>
      </c>
      <c r="E230" s="487" t="s">
        <v>3400</v>
      </c>
      <c r="F230" s="487" t="s">
        <v>2783</v>
      </c>
    </row>
    <row r="231" spans="1:15">
      <c r="A231" s="786"/>
      <c r="B231" s="786"/>
      <c r="C231" s="487" t="s">
        <v>3401</v>
      </c>
      <c r="D231" s="487" t="s">
        <v>3402</v>
      </c>
      <c r="E231" s="491"/>
      <c r="F231" s="487" t="s">
        <v>3403</v>
      </c>
    </row>
    <row r="232" spans="1:15">
      <c r="A232" s="786"/>
      <c r="B232" s="786"/>
      <c r="C232" s="491"/>
      <c r="D232" s="490" t="s">
        <v>3404</v>
      </c>
      <c r="E232" s="491"/>
      <c r="F232" s="487" t="s">
        <v>3405</v>
      </c>
    </row>
    <row r="233" spans="1:15" ht="15.75" thickBot="1">
      <c r="A233" s="787"/>
      <c r="B233" s="787"/>
      <c r="C233" s="492"/>
      <c r="D233" s="492"/>
      <c r="E233" s="492"/>
      <c r="F233" s="489" t="s">
        <v>3406</v>
      </c>
    </row>
    <row r="234" spans="1:15" ht="25.5">
      <c r="A234" s="785" t="s">
        <v>183</v>
      </c>
      <c r="B234" s="785" t="s">
        <v>198</v>
      </c>
      <c r="C234" s="785" t="s">
        <v>3407</v>
      </c>
      <c r="D234" s="803" t="s">
        <v>3408</v>
      </c>
      <c r="E234" s="803" t="s">
        <v>3409</v>
      </c>
      <c r="F234" s="487" t="s">
        <v>3410</v>
      </c>
    </row>
    <row r="235" spans="1:15" ht="24.75" customHeight="1" thickBot="1">
      <c r="A235" s="787"/>
      <c r="B235" s="787"/>
      <c r="C235" s="787"/>
      <c r="D235" s="794"/>
      <c r="E235" s="794"/>
      <c r="F235" s="488" t="s">
        <v>3411</v>
      </c>
    </row>
    <row r="236" spans="1:15" ht="15.75" thickBot="1"/>
    <row r="237" spans="1:15" ht="15.75" thickBot="1">
      <c r="A237" s="336" t="s">
        <v>3470</v>
      </c>
    </row>
    <row r="238" spans="1:15">
      <c r="A238" s="797" t="s">
        <v>3465</v>
      </c>
      <c r="B238" s="798"/>
      <c r="C238" s="798"/>
      <c r="D238" s="798"/>
      <c r="E238" s="798"/>
      <c r="F238" s="798"/>
      <c r="G238" s="798"/>
      <c r="H238" s="798"/>
      <c r="I238" s="798"/>
      <c r="J238" s="798"/>
      <c r="K238" s="798"/>
      <c r="L238" s="798"/>
      <c r="M238" s="798"/>
      <c r="N238" s="798"/>
      <c r="O238" s="337"/>
    </row>
    <row r="239" spans="1:15">
      <c r="A239" s="799"/>
      <c r="B239" s="798"/>
      <c r="C239" s="798"/>
      <c r="D239" s="798"/>
      <c r="E239" s="798"/>
      <c r="F239" s="798"/>
      <c r="G239" s="798"/>
      <c r="H239" s="798"/>
      <c r="I239" s="798"/>
      <c r="J239" s="798"/>
      <c r="K239" s="798"/>
      <c r="L239" s="798"/>
      <c r="M239" s="798"/>
      <c r="N239" s="798"/>
      <c r="O239" s="337"/>
    </row>
    <row r="240" spans="1:15">
      <c r="A240" s="799"/>
      <c r="B240" s="798"/>
      <c r="C240" s="798"/>
      <c r="D240" s="798"/>
      <c r="E240" s="798"/>
      <c r="F240" s="798"/>
      <c r="G240" s="798"/>
      <c r="H240" s="798"/>
      <c r="I240" s="798"/>
      <c r="J240" s="798"/>
      <c r="K240" s="798"/>
      <c r="L240" s="798"/>
      <c r="M240" s="798"/>
      <c r="N240" s="798"/>
      <c r="O240" s="337"/>
    </row>
    <row r="241" spans="1:15" ht="115.5">
      <c r="A241" s="508" t="s">
        <v>2995</v>
      </c>
      <c r="B241" s="508" t="s">
        <v>2996</v>
      </c>
      <c r="C241" s="508" t="s">
        <v>2997</v>
      </c>
      <c r="D241" s="508"/>
      <c r="E241" s="508" t="s">
        <v>3466</v>
      </c>
      <c r="F241" s="508" t="s">
        <v>2999</v>
      </c>
      <c r="G241" s="508" t="s">
        <v>3000</v>
      </c>
      <c r="H241" s="508" t="s">
        <v>3467</v>
      </c>
      <c r="I241" s="508" t="s">
        <v>3002</v>
      </c>
      <c r="J241" s="726" t="s">
        <v>3003</v>
      </c>
      <c r="K241" s="508" t="s">
        <v>3468</v>
      </c>
      <c r="L241" s="509" t="s">
        <v>3005</v>
      </c>
      <c r="M241" s="509" t="s">
        <v>3006</v>
      </c>
      <c r="N241" s="509" t="s">
        <v>3007</v>
      </c>
      <c r="O241" s="509" t="s">
        <v>3469</v>
      </c>
    </row>
    <row r="242" spans="1:15" ht="26.25">
      <c r="A242" s="377" t="s">
        <v>3009</v>
      </c>
      <c r="B242" s="493" t="s">
        <v>3010</v>
      </c>
      <c r="C242" s="510" t="s">
        <v>3011</v>
      </c>
      <c r="D242" s="511"/>
      <c r="E242" s="494"/>
      <c r="F242" s="511"/>
      <c r="G242" s="495"/>
      <c r="H242" s="511"/>
      <c r="I242" s="495"/>
      <c r="J242" s="727"/>
      <c r="K242" s="495"/>
      <c r="L242" s="494"/>
      <c r="M242" s="495"/>
      <c r="N242" s="494"/>
      <c r="O242" s="512" t="s">
        <v>170</v>
      </c>
    </row>
    <row r="243" spans="1:15" ht="26.25">
      <c r="A243" s="513" t="s">
        <v>3012</v>
      </c>
      <c r="B243" s="496" t="s">
        <v>3013</v>
      </c>
      <c r="C243" s="514" t="s">
        <v>3011</v>
      </c>
      <c r="D243" s="511"/>
      <c r="E243" s="511"/>
      <c r="F243" s="511"/>
      <c r="G243" s="512"/>
      <c r="H243" s="511"/>
      <c r="I243" s="512"/>
      <c r="J243" s="727"/>
      <c r="K243" s="512" t="s">
        <v>170</v>
      </c>
      <c r="L243" s="511"/>
      <c r="M243" s="512"/>
      <c r="N243" s="511"/>
      <c r="O243" s="512" t="s">
        <v>170</v>
      </c>
    </row>
    <row r="244" spans="1:15" ht="26.25">
      <c r="A244" s="513" t="s">
        <v>3014</v>
      </c>
      <c r="B244" s="496" t="s">
        <v>3015</v>
      </c>
      <c r="C244" s="514" t="s">
        <v>3011</v>
      </c>
      <c r="D244" s="511"/>
      <c r="E244" s="511"/>
      <c r="F244" s="511"/>
      <c r="G244" s="512" t="s">
        <v>170</v>
      </c>
      <c r="H244" s="511"/>
      <c r="I244" s="512"/>
      <c r="J244" s="727"/>
      <c r="K244" s="512"/>
      <c r="L244" s="511"/>
      <c r="M244" s="512"/>
      <c r="N244" s="511"/>
      <c r="O244" s="512"/>
    </row>
    <row r="245" spans="1:15">
      <c r="A245" s="515" t="s">
        <v>3016</v>
      </c>
      <c r="B245" s="800" t="s">
        <v>3017</v>
      </c>
      <c r="C245" s="801"/>
      <c r="D245" s="337"/>
      <c r="E245" s="511"/>
      <c r="F245" s="511"/>
      <c r="G245" s="512"/>
      <c r="H245" s="511"/>
      <c r="I245" s="516"/>
      <c r="J245" s="727"/>
      <c r="K245" s="512"/>
      <c r="L245" s="511"/>
      <c r="M245" s="512"/>
      <c r="N245" s="511"/>
      <c r="O245" s="512"/>
    </row>
    <row r="246" spans="1:15" ht="26.25">
      <c r="A246" s="513" t="s">
        <v>3018</v>
      </c>
      <c r="B246" s="496" t="s">
        <v>3019</v>
      </c>
      <c r="C246" s="517" t="s">
        <v>3011</v>
      </c>
      <c r="D246" s="511"/>
      <c r="E246" s="511"/>
      <c r="F246" s="511"/>
      <c r="G246" s="512"/>
      <c r="H246" s="511"/>
      <c r="I246" s="516"/>
      <c r="J246" s="727"/>
      <c r="K246" s="512"/>
      <c r="L246" s="511"/>
      <c r="M246" s="512"/>
      <c r="N246" s="518" t="s">
        <v>170</v>
      </c>
      <c r="O246" s="512"/>
    </row>
    <row r="247" spans="1:15" ht="26.25">
      <c r="A247" s="515" t="s">
        <v>3020</v>
      </c>
      <c r="B247" s="496" t="s">
        <v>3021</v>
      </c>
      <c r="C247" s="514" t="s">
        <v>3011</v>
      </c>
      <c r="D247" s="511"/>
      <c r="E247" s="511"/>
      <c r="F247" s="511"/>
      <c r="G247" s="512"/>
      <c r="H247" s="511"/>
      <c r="I247" s="512"/>
      <c r="J247" s="727"/>
      <c r="K247" s="512" t="s">
        <v>170</v>
      </c>
      <c r="L247" s="511"/>
      <c r="M247" s="512"/>
      <c r="N247" s="511"/>
      <c r="O247" s="512"/>
    </row>
    <row r="248" spans="1:15" ht="26.25">
      <c r="A248" s="515" t="s">
        <v>3022</v>
      </c>
      <c r="B248" s="497" t="s">
        <v>3023</v>
      </c>
      <c r="C248" s="514" t="s">
        <v>3011</v>
      </c>
      <c r="D248" s="511"/>
      <c r="E248" s="511"/>
      <c r="F248" s="511"/>
      <c r="G248" s="512"/>
      <c r="H248" s="511"/>
      <c r="I248" s="512"/>
      <c r="J248" s="727"/>
      <c r="K248" s="512" t="s">
        <v>170</v>
      </c>
      <c r="L248" s="511"/>
      <c r="M248" s="512"/>
      <c r="N248" s="511"/>
      <c r="O248" s="512"/>
    </row>
    <row r="249" spans="1:15">
      <c r="A249" s="515" t="s">
        <v>3024</v>
      </c>
      <c r="B249" s="497"/>
      <c r="C249" s="514" t="s">
        <v>3011</v>
      </c>
      <c r="D249" s="511"/>
      <c r="E249" s="511" t="s">
        <v>170</v>
      </c>
      <c r="F249" s="511"/>
      <c r="G249" s="512"/>
      <c r="H249" s="511"/>
      <c r="I249" s="512"/>
      <c r="J249" s="727"/>
      <c r="K249" s="512"/>
      <c r="L249" s="511"/>
      <c r="M249" s="512"/>
      <c r="N249" s="511"/>
      <c r="O249" s="512"/>
    </row>
    <row r="250" spans="1:15" ht="26.25">
      <c r="A250" s="513" t="s">
        <v>3025</v>
      </c>
      <c r="B250" s="496" t="s">
        <v>3026</v>
      </c>
      <c r="C250" s="514" t="s">
        <v>3011</v>
      </c>
      <c r="D250" s="511"/>
      <c r="E250" s="511"/>
      <c r="F250" s="511"/>
      <c r="G250" s="512" t="s">
        <v>170</v>
      </c>
      <c r="H250" s="511"/>
      <c r="I250" s="516"/>
      <c r="J250" s="727"/>
      <c r="K250" s="512"/>
      <c r="L250" s="511"/>
      <c r="M250" s="512"/>
      <c r="N250" s="511" t="s">
        <v>170</v>
      </c>
      <c r="O250" s="512"/>
    </row>
    <row r="251" spans="1:15" ht="26.25">
      <c r="A251" s="513" t="s">
        <v>3027</v>
      </c>
      <c r="B251" s="496" t="s">
        <v>3028</v>
      </c>
      <c r="C251" s="514" t="s">
        <v>3011</v>
      </c>
      <c r="D251" s="511"/>
      <c r="E251" s="511"/>
      <c r="F251" s="511"/>
      <c r="G251" s="512"/>
      <c r="H251" s="511"/>
      <c r="I251" s="516"/>
      <c r="J251" s="727"/>
      <c r="K251" s="512"/>
      <c r="L251" s="511"/>
      <c r="M251" s="512" t="s">
        <v>170</v>
      </c>
      <c r="N251" s="511"/>
      <c r="O251" s="512"/>
    </row>
    <row r="252" spans="1:15">
      <c r="A252" s="513" t="s">
        <v>3029</v>
      </c>
      <c r="B252" s="496" t="s">
        <v>3030</v>
      </c>
      <c r="C252" s="514" t="s">
        <v>3011</v>
      </c>
      <c r="D252" s="511"/>
      <c r="E252" s="511" t="s">
        <v>170</v>
      </c>
      <c r="F252" s="511"/>
      <c r="G252" s="512"/>
      <c r="H252" s="511"/>
      <c r="I252" s="512"/>
      <c r="J252" s="727"/>
      <c r="K252" s="512"/>
      <c r="L252" s="511"/>
      <c r="M252" s="512"/>
      <c r="N252" s="511"/>
      <c r="O252" s="512"/>
    </row>
    <row r="253" spans="1:15" ht="26.25">
      <c r="A253" s="513" t="s">
        <v>3031</v>
      </c>
      <c r="B253" s="496" t="s">
        <v>3032</v>
      </c>
      <c r="C253" s="517" t="s">
        <v>3011</v>
      </c>
      <c r="D253" s="511"/>
      <c r="E253" s="511"/>
      <c r="F253" s="511"/>
      <c r="G253" s="512"/>
      <c r="H253" s="511"/>
      <c r="I253" s="516"/>
      <c r="J253" s="727"/>
      <c r="K253" s="512"/>
      <c r="L253" s="511" t="s">
        <v>170</v>
      </c>
      <c r="M253" s="512"/>
      <c r="N253" s="511" t="s">
        <v>170</v>
      </c>
      <c r="O253" s="512"/>
    </row>
    <row r="254" spans="1:15">
      <c r="A254" s="513" t="s">
        <v>3033</v>
      </c>
      <c r="B254" s="496" t="s">
        <v>3034</v>
      </c>
      <c r="C254" s="517" t="s">
        <v>3011</v>
      </c>
      <c r="D254" s="511"/>
      <c r="E254" s="511"/>
      <c r="F254" s="511"/>
      <c r="G254" s="512" t="s">
        <v>170</v>
      </c>
      <c r="H254" s="511" t="s">
        <v>170</v>
      </c>
      <c r="I254" s="516"/>
      <c r="J254" s="727"/>
      <c r="K254" s="512"/>
      <c r="L254" s="511" t="s">
        <v>170</v>
      </c>
      <c r="M254" s="512"/>
      <c r="N254" s="511"/>
      <c r="O254" s="512"/>
    </row>
    <row r="255" spans="1:15" ht="26.25">
      <c r="A255" s="513" t="s">
        <v>3035</v>
      </c>
      <c r="B255" s="496" t="s">
        <v>3036</v>
      </c>
      <c r="C255" s="514" t="s">
        <v>3011</v>
      </c>
      <c r="D255" s="511"/>
      <c r="E255" s="519"/>
      <c r="F255" s="511"/>
      <c r="G255" s="512"/>
      <c r="H255" s="511" t="s">
        <v>170</v>
      </c>
      <c r="I255" s="516"/>
      <c r="J255" s="727"/>
      <c r="K255" s="512" t="s">
        <v>170</v>
      </c>
      <c r="L255" s="511" t="s">
        <v>170</v>
      </c>
      <c r="M255" s="520" t="s">
        <v>3037</v>
      </c>
      <c r="N255" s="511" t="s">
        <v>170</v>
      </c>
      <c r="O255" s="512"/>
    </row>
    <row r="256" spans="1:15">
      <c r="A256" s="513" t="s">
        <v>3038</v>
      </c>
      <c r="B256" s="496" t="s">
        <v>3039</v>
      </c>
      <c r="C256" s="514" t="s">
        <v>3011</v>
      </c>
      <c r="D256" s="511"/>
      <c r="E256" s="519"/>
      <c r="F256" s="511"/>
      <c r="G256" s="512"/>
      <c r="H256" s="511"/>
      <c r="I256" s="516"/>
      <c r="J256" s="727" t="s">
        <v>170</v>
      </c>
      <c r="K256" s="512"/>
      <c r="L256" s="511"/>
      <c r="M256" s="520"/>
      <c r="N256" s="511"/>
      <c r="O256" s="512"/>
    </row>
    <row r="257" spans="1:15">
      <c r="A257" s="513" t="s">
        <v>3312</v>
      </c>
      <c r="B257" s="496" t="s">
        <v>3313</v>
      </c>
      <c r="C257" s="514" t="s">
        <v>3011</v>
      </c>
      <c r="D257" s="511"/>
      <c r="E257" s="519"/>
      <c r="F257" s="511" t="s">
        <v>170</v>
      </c>
      <c r="G257" s="512"/>
      <c r="H257" s="511"/>
      <c r="I257" s="516"/>
      <c r="J257" s="727"/>
      <c r="K257" s="512"/>
      <c r="L257" s="511"/>
      <c r="M257" s="520"/>
      <c r="N257" s="511"/>
      <c r="O257" s="512" t="s">
        <v>170</v>
      </c>
    </row>
    <row r="258" spans="1:15">
      <c r="A258" s="513" t="s">
        <v>3040</v>
      </c>
      <c r="B258" s="496" t="s">
        <v>3041</v>
      </c>
      <c r="C258" s="514" t="s">
        <v>3011</v>
      </c>
      <c r="D258" s="511"/>
      <c r="E258" s="519"/>
      <c r="F258" s="511"/>
      <c r="G258" s="512" t="s">
        <v>170</v>
      </c>
      <c r="H258" s="511"/>
      <c r="I258" s="516"/>
      <c r="J258" s="727"/>
      <c r="K258" s="512"/>
      <c r="L258" s="511"/>
      <c r="M258" s="520"/>
      <c r="N258" s="511"/>
      <c r="O258" s="512"/>
    </row>
    <row r="259" spans="1:15" ht="26.25">
      <c r="A259" s="513" t="s">
        <v>3042</v>
      </c>
      <c r="B259" s="496" t="s">
        <v>3043</v>
      </c>
      <c r="C259" s="514" t="s">
        <v>3011</v>
      </c>
      <c r="D259" s="511"/>
      <c r="E259" s="511"/>
      <c r="F259" s="511"/>
      <c r="G259" s="512"/>
      <c r="H259" s="511"/>
      <c r="I259" s="516"/>
      <c r="J259" s="727"/>
      <c r="K259" s="512" t="s">
        <v>170</v>
      </c>
      <c r="L259" s="511"/>
      <c r="M259" s="512"/>
      <c r="N259" s="511"/>
      <c r="O259" s="512"/>
    </row>
    <row r="260" spans="1:15">
      <c r="A260" s="513" t="s">
        <v>3044</v>
      </c>
      <c r="B260" s="496" t="s">
        <v>3045</v>
      </c>
      <c r="C260" s="514" t="s">
        <v>3011</v>
      </c>
      <c r="D260" s="511"/>
      <c r="E260" s="511"/>
      <c r="F260" s="511" t="s">
        <v>170</v>
      </c>
      <c r="G260" s="512"/>
      <c r="H260" s="511"/>
      <c r="I260" s="516"/>
      <c r="J260" s="727"/>
      <c r="K260" s="512" t="s">
        <v>170</v>
      </c>
      <c r="L260" s="511"/>
      <c r="M260" s="512"/>
      <c r="N260" s="511"/>
      <c r="O260" s="512"/>
    </row>
    <row r="261" spans="1:15" ht="26.25">
      <c r="A261" s="515" t="s">
        <v>3046</v>
      </c>
      <c r="B261" s="498" t="s">
        <v>3047</v>
      </c>
      <c r="C261" s="517" t="s">
        <v>3011</v>
      </c>
      <c r="D261" s="511"/>
      <c r="E261" s="511"/>
      <c r="F261" s="511" t="s">
        <v>170</v>
      </c>
      <c r="G261" s="512"/>
      <c r="H261" s="511"/>
      <c r="I261" s="516"/>
      <c r="J261" s="727"/>
      <c r="K261" s="516" t="s">
        <v>170</v>
      </c>
      <c r="L261" s="511"/>
      <c r="M261" s="512"/>
      <c r="N261" s="511"/>
      <c r="O261" s="512"/>
    </row>
    <row r="262" spans="1:15" ht="26.25">
      <c r="A262" s="513" t="s">
        <v>3048</v>
      </c>
      <c r="B262" s="496" t="s">
        <v>3049</v>
      </c>
      <c r="C262" s="514" t="s">
        <v>3011</v>
      </c>
      <c r="D262" s="511"/>
      <c r="E262" s="511"/>
      <c r="F262" s="511"/>
      <c r="G262" s="512" t="s">
        <v>170</v>
      </c>
      <c r="H262" s="511"/>
      <c r="I262" s="516"/>
      <c r="J262" s="727"/>
      <c r="K262" s="512"/>
      <c r="L262" s="511"/>
      <c r="M262" s="512"/>
      <c r="N262" s="511"/>
      <c r="O262" s="512"/>
    </row>
    <row r="263" spans="1:15" ht="26.25">
      <c r="A263" s="513" t="s">
        <v>3050</v>
      </c>
      <c r="B263" s="496" t="s">
        <v>3051</v>
      </c>
      <c r="C263" s="514" t="s">
        <v>3011</v>
      </c>
      <c r="D263" s="511"/>
      <c r="E263" s="511" t="s">
        <v>170</v>
      </c>
      <c r="F263" s="511"/>
      <c r="G263" s="512" t="s">
        <v>170</v>
      </c>
      <c r="H263" s="511" t="s">
        <v>170</v>
      </c>
      <c r="I263" s="516"/>
      <c r="J263" s="727" t="s">
        <v>170</v>
      </c>
      <c r="K263" s="516" t="s">
        <v>170</v>
      </c>
      <c r="L263" s="511" t="s">
        <v>170</v>
      </c>
      <c r="M263" s="512" t="s">
        <v>170</v>
      </c>
      <c r="N263" s="511"/>
      <c r="O263" s="512"/>
    </row>
    <row r="264" spans="1:15" ht="26.25">
      <c r="A264" s="515" t="s">
        <v>2810</v>
      </c>
      <c r="B264" s="498" t="s">
        <v>3052</v>
      </c>
      <c r="C264" s="517" t="s">
        <v>3011</v>
      </c>
      <c r="D264" s="511"/>
      <c r="E264" s="511" t="s">
        <v>170</v>
      </c>
      <c r="F264" s="511" t="s">
        <v>170</v>
      </c>
      <c r="G264" s="512" t="s">
        <v>170</v>
      </c>
      <c r="H264" s="511" t="s">
        <v>170</v>
      </c>
      <c r="I264" s="516" t="s">
        <v>170</v>
      </c>
      <c r="J264" s="727" t="s">
        <v>170</v>
      </c>
      <c r="K264" s="512" t="s">
        <v>170</v>
      </c>
      <c r="L264" s="511" t="s">
        <v>170</v>
      </c>
      <c r="M264" s="512" t="s">
        <v>170</v>
      </c>
      <c r="N264" s="511"/>
      <c r="O264" s="512" t="s">
        <v>170</v>
      </c>
    </row>
    <row r="265" spans="1:15" ht="26.25">
      <c r="A265" s="513" t="s">
        <v>3053</v>
      </c>
      <c r="B265" s="498" t="s">
        <v>3054</v>
      </c>
      <c r="C265" s="517" t="s">
        <v>3011</v>
      </c>
      <c r="D265" s="511"/>
      <c r="E265" s="511"/>
      <c r="F265" s="511"/>
      <c r="G265" s="512"/>
      <c r="H265" s="511"/>
      <c r="I265" s="516" t="s">
        <v>170</v>
      </c>
      <c r="J265" s="727"/>
      <c r="K265" s="512"/>
      <c r="L265" s="511" t="s">
        <v>170</v>
      </c>
      <c r="M265" s="512"/>
      <c r="N265" s="511"/>
      <c r="O265" s="512"/>
    </row>
    <row r="266" spans="1:15" ht="26.25">
      <c r="A266" s="513" t="s">
        <v>3055</v>
      </c>
      <c r="B266" s="496" t="s">
        <v>3056</v>
      </c>
      <c r="C266" s="514" t="s">
        <v>3011</v>
      </c>
      <c r="D266" s="511"/>
      <c r="E266" s="511"/>
      <c r="F266" s="511"/>
      <c r="G266" s="512"/>
      <c r="H266" s="511"/>
      <c r="I266" s="516"/>
      <c r="J266" s="727"/>
      <c r="K266" s="512"/>
      <c r="L266" s="511" t="s">
        <v>170</v>
      </c>
      <c r="M266" s="512"/>
      <c r="N266" s="511" t="s">
        <v>170</v>
      </c>
      <c r="O266" s="512"/>
    </row>
    <row r="267" spans="1:15" ht="26.25">
      <c r="A267" s="513" t="s">
        <v>3057</v>
      </c>
      <c r="B267" s="496" t="s">
        <v>3058</v>
      </c>
      <c r="C267" s="514" t="s">
        <v>3011</v>
      </c>
      <c r="D267" s="511"/>
      <c r="E267" s="511"/>
      <c r="F267" s="511"/>
      <c r="G267" s="512"/>
      <c r="H267" s="511"/>
      <c r="I267" s="516"/>
      <c r="J267" s="727"/>
      <c r="K267" s="512"/>
      <c r="L267" s="511"/>
      <c r="M267" s="512"/>
      <c r="N267" s="511"/>
      <c r="O267" s="512" t="s">
        <v>170</v>
      </c>
    </row>
    <row r="268" spans="1:15" ht="26.25">
      <c r="A268" s="513" t="s">
        <v>3059</v>
      </c>
      <c r="B268" s="496" t="s">
        <v>3060</v>
      </c>
      <c r="C268" s="514" t="s">
        <v>3011</v>
      </c>
      <c r="D268" s="511"/>
      <c r="E268" s="511"/>
      <c r="F268" s="511"/>
      <c r="G268" s="512"/>
      <c r="H268" s="511"/>
      <c r="I268" s="516"/>
      <c r="J268" s="727"/>
      <c r="K268" s="512"/>
      <c r="L268" s="511"/>
      <c r="M268" s="512"/>
      <c r="N268" s="511" t="s">
        <v>170</v>
      </c>
      <c r="O268" s="512"/>
    </row>
    <row r="269" spans="1:15">
      <c r="A269" s="513" t="s">
        <v>3061</v>
      </c>
      <c r="B269" s="496"/>
      <c r="C269" s="514" t="s">
        <v>3011</v>
      </c>
      <c r="D269" s="511"/>
      <c r="E269" s="511"/>
      <c r="F269" s="511"/>
      <c r="G269" s="512" t="s">
        <v>170</v>
      </c>
      <c r="H269" s="511"/>
      <c r="I269" s="516"/>
      <c r="J269" s="727"/>
      <c r="K269" s="512"/>
      <c r="L269" s="511"/>
      <c r="M269" s="512"/>
      <c r="N269" s="511"/>
      <c r="O269" s="512"/>
    </row>
    <row r="270" spans="1:15" ht="26.25">
      <c r="A270" s="513" t="s">
        <v>3062</v>
      </c>
      <c r="B270" s="497" t="s">
        <v>3063</v>
      </c>
      <c r="C270" s="514" t="s">
        <v>3011</v>
      </c>
      <c r="D270" s="511"/>
      <c r="E270" s="511"/>
      <c r="F270" s="511"/>
      <c r="G270" s="512"/>
      <c r="H270" s="511"/>
      <c r="I270" s="516"/>
      <c r="J270" s="727"/>
      <c r="K270" s="512"/>
      <c r="L270" s="511"/>
      <c r="M270" s="512"/>
      <c r="N270" s="511" t="s">
        <v>170</v>
      </c>
      <c r="O270" s="512"/>
    </row>
    <row r="271" spans="1:15">
      <c r="A271" s="513" t="s">
        <v>3064</v>
      </c>
      <c r="B271" s="497"/>
      <c r="C271" s="514" t="s">
        <v>3011</v>
      </c>
      <c r="D271" s="511"/>
      <c r="E271" s="511"/>
      <c r="F271" s="511"/>
      <c r="G271" s="512"/>
      <c r="H271" s="511"/>
      <c r="I271" s="516"/>
      <c r="J271" s="727"/>
      <c r="K271" s="512"/>
      <c r="L271" s="511" t="s">
        <v>170</v>
      </c>
      <c r="M271" s="512"/>
      <c r="N271" s="511"/>
      <c r="O271" s="512"/>
    </row>
    <row r="272" spans="1:15" ht="26.25">
      <c r="A272" s="513" t="s">
        <v>3066</v>
      </c>
      <c r="B272" s="496" t="s">
        <v>3067</v>
      </c>
      <c r="C272" s="517" t="s">
        <v>3011</v>
      </c>
      <c r="D272" s="511"/>
      <c r="E272" s="511"/>
      <c r="F272" s="511" t="s">
        <v>170</v>
      </c>
      <c r="G272" s="512"/>
      <c r="H272" s="511" t="s">
        <v>170</v>
      </c>
      <c r="I272" s="516"/>
      <c r="J272" s="727"/>
      <c r="K272" s="512"/>
      <c r="L272" s="511"/>
      <c r="M272" s="512"/>
      <c r="N272" s="511"/>
      <c r="O272" s="512"/>
    </row>
    <row r="273" spans="1:15">
      <c r="A273" s="513" t="s">
        <v>3068</v>
      </c>
      <c r="B273" s="496" t="s">
        <v>3069</v>
      </c>
      <c r="C273" s="514" t="s">
        <v>3011</v>
      </c>
      <c r="D273" s="511"/>
      <c r="E273" s="511"/>
      <c r="F273" s="511" t="s">
        <v>170</v>
      </c>
      <c r="G273" s="512" t="s">
        <v>170</v>
      </c>
      <c r="H273" s="511"/>
      <c r="I273" s="516"/>
      <c r="J273" s="727" t="s">
        <v>170</v>
      </c>
      <c r="K273" s="512" t="s">
        <v>170</v>
      </c>
      <c r="L273" s="511" t="s">
        <v>170</v>
      </c>
      <c r="M273" s="512"/>
      <c r="N273" s="511"/>
      <c r="O273" s="512"/>
    </row>
    <row r="274" spans="1:15" ht="26.25">
      <c r="A274" s="515" t="s">
        <v>3070</v>
      </c>
      <c r="B274" s="499" t="s">
        <v>3071</v>
      </c>
      <c r="C274" s="517" t="s">
        <v>3011</v>
      </c>
      <c r="D274" s="511"/>
      <c r="E274" s="511"/>
      <c r="F274" s="511" t="s">
        <v>170</v>
      </c>
      <c r="G274" s="512"/>
      <c r="H274" s="511"/>
      <c r="I274" s="516"/>
      <c r="J274" s="727"/>
      <c r="K274" s="512"/>
      <c r="L274" s="511"/>
      <c r="M274" s="512"/>
      <c r="N274" s="511"/>
      <c r="O274" s="512"/>
    </row>
    <row r="275" spans="1:15">
      <c r="A275" s="515" t="s">
        <v>3072</v>
      </c>
      <c r="B275" s="337" t="s">
        <v>3073</v>
      </c>
      <c r="C275" s="517" t="s">
        <v>3011</v>
      </c>
      <c r="D275" s="511"/>
      <c r="E275" s="511"/>
      <c r="F275" s="511"/>
      <c r="G275" s="512"/>
      <c r="H275" s="521" t="s">
        <v>170</v>
      </c>
      <c r="I275" s="516"/>
      <c r="J275" s="727"/>
      <c r="K275" s="516" t="s">
        <v>170</v>
      </c>
      <c r="L275" s="511"/>
      <c r="M275" s="512"/>
      <c r="N275" s="511"/>
      <c r="O275" s="512"/>
    </row>
    <row r="276" spans="1:15">
      <c r="A276" s="515" t="s">
        <v>3314</v>
      </c>
      <c r="B276" s="337" t="s">
        <v>3315</v>
      </c>
      <c r="C276" s="517" t="s">
        <v>3011</v>
      </c>
      <c r="D276" s="511"/>
      <c r="E276" s="511"/>
      <c r="F276" s="511" t="s">
        <v>170</v>
      </c>
      <c r="G276" s="512"/>
      <c r="H276" s="521"/>
      <c r="I276" s="516"/>
      <c r="J276" s="727"/>
      <c r="K276" s="516"/>
      <c r="L276" s="511"/>
      <c r="M276" s="512"/>
      <c r="N276" s="511"/>
      <c r="O276" s="512"/>
    </row>
    <row r="277" spans="1:15">
      <c r="A277" s="515" t="s">
        <v>3074</v>
      </c>
      <c r="B277" s="337" t="s">
        <v>3075</v>
      </c>
      <c r="C277" s="517" t="s">
        <v>3011</v>
      </c>
      <c r="D277" s="511"/>
      <c r="E277" s="511"/>
      <c r="F277" s="511"/>
      <c r="G277" s="512" t="s">
        <v>170</v>
      </c>
      <c r="H277" s="521"/>
      <c r="I277" s="516"/>
      <c r="J277" s="727"/>
      <c r="K277" s="512"/>
      <c r="L277" s="511"/>
      <c r="M277" s="512"/>
      <c r="N277" s="511"/>
      <c r="O277" s="512"/>
    </row>
    <row r="278" spans="1:15" ht="26.25">
      <c r="A278" s="515" t="s">
        <v>3076</v>
      </c>
      <c r="B278" s="498" t="s">
        <v>3077</v>
      </c>
      <c r="C278" s="517" t="s">
        <v>3011</v>
      </c>
      <c r="D278" s="511"/>
      <c r="E278" s="511"/>
      <c r="F278" s="511"/>
      <c r="G278" s="512" t="s">
        <v>170</v>
      </c>
      <c r="H278" s="511"/>
      <c r="I278" s="516" t="s">
        <v>170</v>
      </c>
      <c r="J278" s="727"/>
      <c r="K278" s="512"/>
      <c r="L278" s="511"/>
      <c r="M278" s="512"/>
      <c r="N278" s="511"/>
      <c r="O278" s="512"/>
    </row>
    <row r="279" spans="1:15" ht="26.25">
      <c r="A279" s="515" t="s">
        <v>3078</v>
      </c>
      <c r="B279" s="498" t="s">
        <v>3079</v>
      </c>
      <c r="C279" s="517" t="s">
        <v>3011</v>
      </c>
      <c r="D279" s="511"/>
      <c r="E279" s="511"/>
      <c r="F279" s="511"/>
      <c r="G279" s="512"/>
      <c r="H279" s="511"/>
      <c r="I279" s="516"/>
      <c r="J279" s="727"/>
      <c r="K279" s="512"/>
      <c r="L279" s="511"/>
      <c r="M279" s="512"/>
      <c r="N279" s="511"/>
      <c r="O279" s="512"/>
    </row>
    <row r="280" spans="1:15" ht="26.25">
      <c r="A280" s="513" t="s">
        <v>3962</v>
      </c>
      <c r="B280" s="496" t="s">
        <v>3080</v>
      </c>
      <c r="C280" s="517" t="s">
        <v>3011</v>
      </c>
      <c r="D280" s="511"/>
      <c r="E280" s="511"/>
      <c r="F280" s="511" t="s">
        <v>170</v>
      </c>
      <c r="G280" s="512"/>
      <c r="H280" s="511"/>
      <c r="I280" s="512"/>
      <c r="J280" s="727"/>
      <c r="K280" s="512"/>
      <c r="L280" s="511" t="s">
        <v>170</v>
      </c>
      <c r="M280" s="512"/>
      <c r="N280" s="511"/>
      <c r="O280" s="512"/>
    </row>
    <row r="281" spans="1:15">
      <c r="A281" s="513" t="s">
        <v>3081</v>
      </c>
      <c r="B281" s="496" t="s">
        <v>3082</v>
      </c>
      <c r="C281" s="517" t="s">
        <v>3011</v>
      </c>
      <c r="D281" s="511"/>
      <c r="E281" s="511"/>
      <c r="F281" s="511"/>
      <c r="G281" s="512"/>
      <c r="H281" s="511"/>
      <c r="I281" s="512"/>
      <c r="J281" s="727"/>
      <c r="K281" s="512" t="s">
        <v>170</v>
      </c>
      <c r="L281" s="511"/>
      <c r="M281" s="512"/>
      <c r="N281" s="511"/>
      <c r="O281" s="512"/>
    </row>
    <row r="282" spans="1:15" ht="26.25">
      <c r="A282" s="515" t="s">
        <v>3083</v>
      </c>
      <c r="B282" s="498" t="s">
        <v>3084</v>
      </c>
      <c r="C282" s="517" t="s">
        <v>3011</v>
      </c>
      <c r="D282" s="511"/>
      <c r="E282" s="511"/>
      <c r="F282" s="511" t="s">
        <v>170</v>
      </c>
      <c r="G282" s="512"/>
      <c r="H282" s="511"/>
      <c r="I282" s="512"/>
      <c r="J282" s="727"/>
      <c r="K282" s="512" t="s">
        <v>170</v>
      </c>
      <c r="L282" s="511"/>
      <c r="M282" s="512"/>
      <c r="N282" s="511"/>
      <c r="O282" s="512"/>
    </row>
    <row r="283" spans="1:15" ht="26.25">
      <c r="A283" s="513" t="s">
        <v>3085</v>
      </c>
      <c r="B283" s="496" t="s">
        <v>3086</v>
      </c>
      <c r="C283" s="514" t="s">
        <v>3011</v>
      </c>
      <c r="D283" s="511"/>
      <c r="E283" s="511"/>
      <c r="F283" s="511"/>
      <c r="G283" s="512"/>
      <c r="H283" s="511"/>
      <c r="I283" s="512"/>
      <c r="J283" s="727"/>
      <c r="K283" s="512"/>
      <c r="L283" s="511"/>
      <c r="M283" s="512"/>
      <c r="N283" s="511"/>
      <c r="O283" s="512"/>
    </row>
    <row r="284" spans="1:15" ht="26.25">
      <c r="A284" s="513" t="s">
        <v>3087</v>
      </c>
      <c r="B284" s="496" t="s">
        <v>3088</v>
      </c>
      <c r="C284" s="514" t="s">
        <v>3011</v>
      </c>
      <c r="D284" s="511"/>
      <c r="E284" s="511"/>
      <c r="F284" s="511"/>
      <c r="G284" s="512"/>
      <c r="H284" s="511"/>
      <c r="I284" s="512"/>
      <c r="J284" s="727"/>
      <c r="K284" s="512" t="s">
        <v>170</v>
      </c>
      <c r="L284" s="511"/>
      <c r="M284" s="512"/>
      <c r="N284" s="511"/>
      <c r="O284" s="512"/>
    </row>
    <row r="285" spans="1:15" ht="26.25">
      <c r="A285" s="513" t="s">
        <v>3089</v>
      </c>
      <c r="B285" s="496" t="s">
        <v>3090</v>
      </c>
      <c r="C285" s="514" t="s">
        <v>3011</v>
      </c>
      <c r="D285" s="511"/>
      <c r="E285" s="511"/>
      <c r="F285" s="511"/>
      <c r="G285" s="512" t="s">
        <v>170</v>
      </c>
      <c r="H285" s="511"/>
      <c r="I285" s="512" t="s">
        <v>170</v>
      </c>
      <c r="J285" s="727"/>
      <c r="K285" s="512" t="s">
        <v>170</v>
      </c>
      <c r="L285" s="511"/>
      <c r="M285" s="512"/>
      <c r="N285" s="511"/>
      <c r="O285" s="512"/>
    </row>
    <row r="286" spans="1:15">
      <c r="A286" s="513" t="s">
        <v>3091</v>
      </c>
      <c r="B286" s="496" t="s">
        <v>3092</v>
      </c>
      <c r="C286" s="514" t="s">
        <v>3011</v>
      </c>
      <c r="D286" s="511"/>
      <c r="E286" s="511"/>
      <c r="F286" s="511"/>
      <c r="G286" s="512"/>
      <c r="H286" s="511"/>
      <c r="I286" s="512"/>
      <c r="J286" s="727" t="s">
        <v>170</v>
      </c>
      <c r="K286" s="512"/>
      <c r="L286" s="511"/>
      <c r="M286" s="512"/>
      <c r="N286" s="511"/>
      <c r="O286" s="512"/>
    </row>
    <row r="287" spans="1:15">
      <c r="A287" s="513" t="s">
        <v>3093</v>
      </c>
      <c r="B287" s="496" t="s">
        <v>3094</v>
      </c>
      <c r="C287" s="514" t="s">
        <v>3011</v>
      </c>
      <c r="D287" s="511"/>
      <c r="E287" s="511"/>
      <c r="F287" s="511"/>
      <c r="G287" s="512" t="s">
        <v>170</v>
      </c>
      <c r="H287" s="511" t="s">
        <v>170</v>
      </c>
      <c r="I287" s="512"/>
      <c r="J287" s="727"/>
      <c r="K287" s="512"/>
      <c r="L287" s="511" t="s">
        <v>170</v>
      </c>
      <c r="M287" s="512"/>
      <c r="N287" s="511"/>
      <c r="O287" s="512" t="s">
        <v>170</v>
      </c>
    </row>
    <row r="288" spans="1:15" ht="26.25">
      <c r="A288" s="522" t="s">
        <v>3095</v>
      </c>
      <c r="B288" s="496" t="s">
        <v>3096</v>
      </c>
      <c r="C288" s="514" t="s">
        <v>3011</v>
      </c>
      <c r="D288" s="511"/>
      <c r="E288" s="511"/>
      <c r="F288" s="511"/>
      <c r="G288" s="512"/>
      <c r="H288" s="511"/>
      <c r="I288" s="512" t="s">
        <v>170</v>
      </c>
      <c r="J288" s="727"/>
      <c r="K288" s="512"/>
      <c r="L288" s="511" t="s">
        <v>170</v>
      </c>
      <c r="M288" s="512"/>
      <c r="N288" s="511"/>
      <c r="O288" s="512" t="s">
        <v>170</v>
      </c>
    </row>
    <row r="289" spans="1:15" ht="26.25">
      <c r="A289" s="523" t="s">
        <v>3097</v>
      </c>
      <c r="B289" s="496" t="s">
        <v>3098</v>
      </c>
      <c r="C289" s="514" t="s">
        <v>3011</v>
      </c>
      <c r="D289" s="511"/>
      <c r="E289" s="511"/>
      <c r="F289" s="511"/>
      <c r="G289" s="512" t="s">
        <v>170</v>
      </c>
      <c r="H289" s="511"/>
      <c r="I289" s="512"/>
      <c r="J289" s="727"/>
      <c r="K289" s="512" t="s">
        <v>170</v>
      </c>
      <c r="L289" s="511"/>
      <c r="M289" s="512"/>
      <c r="N289" s="511"/>
      <c r="O289" s="512"/>
    </row>
    <row r="290" spans="1:15">
      <c r="A290" s="523" t="s">
        <v>3099</v>
      </c>
      <c r="B290" s="496" t="s">
        <v>3100</v>
      </c>
      <c r="C290" s="514" t="s">
        <v>3011</v>
      </c>
      <c r="D290" s="511"/>
      <c r="E290" s="511"/>
      <c r="F290" s="511" t="s">
        <v>170</v>
      </c>
      <c r="G290" s="512"/>
      <c r="H290" s="511"/>
      <c r="I290" s="512"/>
      <c r="J290" s="727"/>
      <c r="K290" s="512"/>
      <c r="L290" s="511"/>
      <c r="M290" s="512"/>
      <c r="N290" s="511"/>
      <c r="O290" s="512"/>
    </row>
    <row r="291" spans="1:15">
      <c r="A291" s="515" t="s">
        <v>3101</v>
      </c>
      <c r="B291" s="496" t="s">
        <v>3102</v>
      </c>
      <c r="C291" s="514" t="s">
        <v>3011</v>
      </c>
      <c r="D291" s="511"/>
      <c r="E291" s="511"/>
      <c r="F291" s="511"/>
      <c r="G291" s="512"/>
      <c r="H291" s="511" t="s">
        <v>170</v>
      </c>
      <c r="I291" s="512"/>
      <c r="J291" s="727"/>
      <c r="K291" s="512"/>
      <c r="L291" s="511"/>
      <c r="M291" s="512"/>
      <c r="N291" s="511" t="s">
        <v>170</v>
      </c>
      <c r="O291" s="512"/>
    </row>
    <row r="292" spans="1:15" ht="26.25">
      <c r="A292" s="513" t="s">
        <v>3103</v>
      </c>
      <c r="B292" s="496" t="s">
        <v>3104</v>
      </c>
      <c r="C292" s="514" t="s">
        <v>3011</v>
      </c>
      <c r="D292" s="511"/>
      <c r="E292" s="511"/>
      <c r="F292" s="511"/>
      <c r="G292" s="512"/>
      <c r="H292" s="511"/>
      <c r="I292" s="512" t="s">
        <v>170</v>
      </c>
      <c r="J292" s="727"/>
      <c r="K292" s="512"/>
      <c r="L292" s="511"/>
      <c r="M292" s="512"/>
      <c r="N292" s="511"/>
      <c r="O292" s="512"/>
    </row>
    <row r="293" spans="1:15" ht="26.25">
      <c r="A293" s="524" t="s">
        <v>16</v>
      </c>
      <c r="B293" s="500" t="s">
        <v>3105</v>
      </c>
      <c r="C293" s="514" t="s">
        <v>3011</v>
      </c>
      <c r="D293" s="511"/>
      <c r="E293" s="511"/>
      <c r="F293" s="511"/>
      <c r="G293" s="512" t="s">
        <v>170</v>
      </c>
      <c r="H293" s="511" t="s">
        <v>170</v>
      </c>
      <c r="I293" s="512"/>
      <c r="J293" s="727" t="s">
        <v>170</v>
      </c>
      <c r="K293" s="512"/>
      <c r="L293" s="511"/>
      <c r="M293" s="512"/>
      <c r="N293" s="511"/>
      <c r="O293" s="512" t="s">
        <v>170</v>
      </c>
    </row>
    <row r="294" spans="1:15" ht="26.25">
      <c r="A294" s="524" t="s">
        <v>3106</v>
      </c>
      <c r="B294" s="500" t="s">
        <v>3107</v>
      </c>
      <c r="C294" s="514" t="s">
        <v>3011</v>
      </c>
      <c r="D294" s="511"/>
      <c r="E294" s="511"/>
      <c r="F294" s="511"/>
      <c r="G294" s="512"/>
      <c r="H294" s="511" t="s">
        <v>170</v>
      </c>
      <c r="I294" s="512" t="s">
        <v>170</v>
      </c>
      <c r="J294" s="727"/>
      <c r="K294" s="512"/>
      <c r="L294" s="511" t="s">
        <v>170</v>
      </c>
      <c r="M294" s="512"/>
      <c r="N294" s="511"/>
      <c r="O294" s="512"/>
    </row>
    <row r="295" spans="1:15" ht="26.25">
      <c r="A295" s="515" t="s">
        <v>3108</v>
      </c>
      <c r="B295" s="498" t="s">
        <v>3109</v>
      </c>
      <c r="C295" s="517" t="s">
        <v>3011</v>
      </c>
      <c r="D295" s="511"/>
      <c r="E295" s="511"/>
      <c r="F295" s="511"/>
      <c r="G295" s="512"/>
      <c r="H295" s="511"/>
      <c r="I295" s="512"/>
      <c r="J295" s="727"/>
      <c r="K295" s="512"/>
      <c r="L295" s="511"/>
      <c r="M295" s="512"/>
      <c r="N295" s="511"/>
      <c r="O295" s="512"/>
    </row>
    <row r="296" spans="1:15" ht="26.25">
      <c r="A296" s="513" t="s">
        <v>3110</v>
      </c>
      <c r="B296" s="496" t="s">
        <v>3111</v>
      </c>
      <c r="C296" s="514" t="s">
        <v>3011</v>
      </c>
      <c r="D296" s="511"/>
      <c r="E296" s="511"/>
      <c r="F296" s="511"/>
      <c r="G296" s="512"/>
      <c r="H296" s="511"/>
      <c r="I296" s="512"/>
      <c r="J296" s="727"/>
      <c r="K296" s="512"/>
      <c r="L296" s="511"/>
      <c r="M296" s="512"/>
      <c r="N296" s="511"/>
      <c r="O296" s="512"/>
    </row>
    <row r="297" spans="1:15" ht="26.25">
      <c r="A297" s="513" t="s">
        <v>3112</v>
      </c>
      <c r="B297" s="496" t="s">
        <v>3113</v>
      </c>
      <c r="C297" s="514" t="s">
        <v>3011</v>
      </c>
      <c r="D297" s="511"/>
      <c r="E297" s="511"/>
      <c r="F297" s="511"/>
      <c r="G297" s="512" t="s">
        <v>170</v>
      </c>
      <c r="H297" s="511"/>
      <c r="I297" s="512"/>
      <c r="J297" s="727"/>
      <c r="K297" s="512" t="s">
        <v>170</v>
      </c>
      <c r="L297" s="511" t="s">
        <v>170</v>
      </c>
      <c r="M297" s="512"/>
      <c r="N297" s="511"/>
      <c r="O297" s="512"/>
    </row>
    <row r="298" spans="1:15">
      <c r="A298" s="513" t="s">
        <v>3114</v>
      </c>
      <c r="B298" s="496" t="s">
        <v>3115</v>
      </c>
      <c r="C298" s="514" t="s">
        <v>3011</v>
      </c>
      <c r="D298" s="511"/>
      <c r="E298" s="511"/>
      <c r="F298" s="511"/>
      <c r="G298" s="512"/>
      <c r="H298" s="511"/>
      <c r="I298" s="512"/>
      <c r="J298" s="727" t="s">
        <v>170</v>
      </c>
      <c r="K298" s="512"/>
      <c r="L298" s="511"/>
      <c r="M298" s="512"/>
      <c r="N298" s="511"/>
      <c r="O298" s="512"/>
    </row>
    <row r="299" spans="1:15" ht="26.25">
      <c r="A299" s="513" t="s">
        <v>3116</v>
      </c>
      <c r="B299" s="496" t="s">
        <v>3117</v>
      </c>
      <c r="C299" s="514" t="s">
        <v>3011</v>
      </c>
      <c r="D299" s="511"/>
      <c r="E299" s="511"/>
      <c r="F299" s="511"/>
      <c r="G299" s="512"/>
      <c r="H299" s="511"/>
      <c r="I299" s="512"/>
      <c r="J299" s="727"/>
      <c r="K299" s="512"/>
      <c r="L299" s="511"/>
      <c r="M299" s="512"/>
      <c r="N299" s="511"/>
      <c r="O299" s="512"/>
    </row>
    <row r="300" spans="1:15">
      <c r="A300" s="513" t="s">
        <v>3118</v>
      </c>
      <c r="B300" s="496" t="s">
        <v>3119</v>
      </c>
      <c r="C300" s="514" t="s">
        <v>3011</v>
      </c>
      <c r="D300" s="511"/>
      <c r="E300" s="511"/>
      <c r="F300" s="511"/>
      <c r="G300" s="512"/>
      <c r="H300" s="511"/>
      <c r="I300" s="512"/>
      <c r="J300" s="727"/>
      <c r="K300" s="512" t="s">
        <v>170</v>
      </c>
      <c r="L300" s="511"/>
      <c r="M300" s="512"/>
      <c r="N300" s="511"/>
      <c r="O300" s="512"/>
    </row>
    <row r="301" spans="1:15">
      <c r="A301" s="513" t="s">
        <v>3120</v>
      </c>
      <c r="B301" s="496" t="s">
        <v>3121</v>
      </c>
      <c r="C301" s="514" t="s">
        <v>3011</v>
      </c>
      <c r="D301" s="511"/>
      <c r="E301" s="511"/>
      <c r="F301" s="511"/>
      <c r="G301" s="512"/>
      <c r="H301" s="511"/>
      <c r="I301" s="512"/>
      <c r="J301" s="727"/>
      <c r="K301" s="512"/>
      <c r="L301" s="511" t="s">
        <v>170</v>
      </c>
      <c r="M301" s="512"/>
      <c r="N301" s="511"/>
      <c r="O301" s="512"/>
    </row>
    <row r="302" spans="1:15">
      <c r="A302" s="513" t="s">
        <v>3122</v>
      </c>
      <c r="B302" s="496" t="s">
        <v>3123</v>
      </c>
      <c r="C302" s="514" t="s">
        <v>3011</v>
      </c>
      <c r="D302" s="511"/>
      <c r="E302" s="511"/>
      <c r="F302" s="511"/>
      <c r="G302" s="512"/>
      <c r="H302" s="511"/>
      <c r="I302" s="512"/>
      <c r="J302" s="727"/>
      <c r="K302" s="512"/>
      <c r="L302" s="511"/>
      <c r="M302" s="512"/>
      <c r="N302" s="511"/>
      <c r="O302" s="512"/>
    </row>
    <row r="303" spans="1:15" ht="26.25">
      <c r="A303" s="513" t="s">
        <v>3124</v>
      </c>
      <c r="B303" s="496" t="s">
        <v>3125</v>
      </c>
      <c r="C303" s="514" t="s">
        <v>3011</v>
      </c>
      <c r="D303" s="511"/>
      <c r="E303" s="511"/>
      <c r="F303" s="511"/>
      <c r="G303" s="512"/>
      <c r="H303" s="511"/>
      <c r="I303" s="512"/>
      <c r="J303" s="727"/>
      <c r="K303" s="512"/>
      <c r="L303" s="511"/>
      <c r="M303" s="512"/>
      <c r="N303" s="511" t="s">
        <v>170</v>
      </c>
      <c r="O303" s="512"/>
    </row>
    <row r="304" spans="1:15" ht="26.25">
      <c r="A304" s="522" t="s">
        <v>3126</v>
      </c>
      <c r="B304" s="496" t="s">
        <v>3127</v>
      </c>
      <c r="C304" s="514" t="s">
        <v>3011</v>
      </c>
      <c r="D304" s="511"/>
      <c r="E304" s="511"/>
      <c r="F304" s="511" t="s">
        <v>170</v>
      </c>
      <c r="G304" s="512"/>
      <c r="H304" s="511"/>
      <c r="I304" s="512"/>
      <c r="J304" s="727" t="s">
        <v>170</v>
      </c>
      <c r="K304" s="512"/>
      <c r="L304" s="511"/>
      <c r="M304" s="512"/>
      <c r="N304" s="511"/>
      <c r="O304" s="512"/>
    </row>
    <row r="305" spans="1:15" ht="26.25">
      <c r="A305" s="513" t="s">
        <v>3128</v>
      </c>
      <c r="B305" s="496" t="s">
        <v>3129</v>
      </c>
      <c r="C305" s="514" t="s">
        <v>3011</v>
      </c>
      <c r="D305" s="511"/>
      <c r="E305" s="511"/>
      <c r="F305" s="511"/>
      <c r="G305" s="512"/>
      <c r="H305" s="511" t="s">
        <v>170</v>
      </c>
      <c r="I305" s="512" t="s">
        <v>170</v>
      </c>
      <c r="J305" s="727" t="s">
        <v>170</v>
      </c>
      <c r="K305" s="512" t="s">
        <v>170</v>
      </c>
      <c r="L305" s="511" t="s">
        <v>170</v>
      </c>
      <c r="M305" s="512"/>
      <c r="N305" s="511"/>
      <c r="O305" s="512" t="s">
        <v>170</v>
      </c>
    </row>
    <row r="306" spans="1:15" ht="26.25">
      <c r="A306" s="513" t="s">
        <v>3130</v>
      </c>
      <c r="B306" s="496" t="s">
        <v>3131</v>
      </c>
      <c r="C306" s="517" t="s">
        <v>3011</v>
      </c>
      <c r="D306" s="511"/>
      <c r="E306" s="511"/>
      <c r="F306" s="511"/>
      <c r="G306" s="512"/>
      <c r="H306" s="511"/>
      <c r="I306" s="512"/>
      <c r="J306" s="727"/>
      <c r="K306" s="512"/>
      <c r="L306" s="511"/>
      <c r="M306" s="512"/>
      <c r="N306" s="511"/>
      <c r="O306" s="512"/>
    </row>
    <row r="307" spans="1:15">
      <c r="A307" s="513" t="s">
        <v>3316</v>
      </c>
      <c r="B307" s="496" t="s">
        <v>3317</v>
      </c>
      <c r="C307" s="517" t="s">
        <v>3011</v>
      </c>
      <c r="D307" s="511"/>
      <c r="E307" s="511"/>
      <c r="F307" s="511" t="s">
        <v>170</v>
      </c>
      <c r="G307" s="512"/>
      <c r="H307" s="511"/>
      <c r="I307" s="512"/>
      <c r="J307" s="727"/>
      <c r="K307" s="512"/>
      <c r="L307" s="511"/>
      <c r="M307" s="512"/>
      <c r="N307" s="511"/>
      <c r="O307" s="512"/>
    </row>
    <row r="308" spans="1:15" ht="26.25">
      <c r="A308" s="513" t="s">
        <v>3132</v>
      </c>
      <c r="B308" s="496" t="s">
        <v>3133</v>
      </c>
      <c r="C308" s="517" t="s">
        <v>3011</v>
      </c>
      <c r="D308" s="511"/>
      <c r="E308" s="511"/>
      <c r="F308" s="511"/>
      <c r="G308" s="512" t="s">
        <v>170</v>
      </c>
      <c r="H308" s="511" t="s">
        <v>170</v>
      </c>
      <c r="I308" s="512" t="s">
        <v>170</v>
      </c>
      <c r="J308" s="727" t="s">
        <v>170</v>
      </c>
      <c r="K308" s="512" t="s">
        <v>170</v>
      </c>
      <c r="L308" s="511"/>
      <c r="M308" s="512"/>
      <c r="N308" s="511"/>
      <c r="O308" s="512"/>
    </row>
    <row r="309" spans="1:15">
      <c r="A309" s="513" t="s">
        <v>3134</v>
      </c>
      <c r="B309" s="501" t="s">
        <v>3135</v>
      </c>
      <c r="C309" s="517" t="s">
        <v>3011</v>
      </c>
      <c r="D309" s="511"/>
      <c r="E309" s="518"/>
      <c r="F309" s="511" t="s">
        <v>170</v>
      </c>
      <c r="G309" s="512"/>
      <c r="H309" s="511"/>
      <c r="I309" s="512"/>
      <c r="J309" s="727"/>
      <c r="K309" s="512" t="s">
        <v>170</v>
      </c>
      <c r="L309" s="511"/>
      <c r="M309" s="512"/>
      <c r="N309" s="511"/>
      <c r="O309" s="512"/>
    </row>
    <row r="310" spans="1:15">
      <c r="A310" s="513" t="s">
        <v>3136</v>
      </c>
      <c r="B310" s="501" t="s">
        <v>3137</v>
      </c>
      <c r="C310" s="517" t="s">
        <v>3011</v>
      </c>
      <c r="D310" s="511"/>
      <c r="E310" s="518" t="s">
        <v>170</v>
      </c>
      <c r="F310" s="511"/>
      <c r="G310" s="512"/>
      <c r="H310" s="511" t="s">
        <v>170</v>
      </c>
      <c r="I310" s="512"/>
      <c r="J310" s="727"/>
      <c r="K310" s="512"/>
      <c r="L310" s="511"/>
      <c r="M310" s="512"/>
      <c r="N310" s="511"/>
      <c r="O310" s="512"/>
    </row>
    <row r="311" spans="1:15" ht="26.25">
      <c r="A311" s="513" t="s">
        <v>3138</v>
      </c>
      <c r="B311" s="496" t="s">
        <v>3139</v>
      </c>
      <c r="C311" s="517" t="s">
        <v>3011</v>
      </c>
      <c r="D311" s="511"/>
      <c r="E311" s="518" t="s">
        <v>170</v>
      </c>
      <c r="F311" s="511" t="s">
        <v>170</v>
      </c>
      <c r="G311" s="512"/>
      <c r="H311" s="511"/>
      <c r="I311" s="512"/>
      <c r="J311" s="727"/>
      <c r="K311" s="512"/>
      <c r="L311" s="511" t="s">
        <v>170</v>
      </c>
      <c r="M311" s="512"/>
      <c r="N311" s="511"/>
      <c r="O311" s="512"/>
    </row>
    <row r="312" spans="1:15" ht="26.25">
      <c r="A312" s="513" t="s">
        <v>3140</v>
      </c>
      <c r="B312" s="496" t="s">
        <v>3141</v>
      </c>
      <c r="C312" s="517" t="s">
        <v>3011</v>
      </c>
      <c r="D312" s="511"/>
      <c r="E312" s="518" t="s">
        <v>170</v>
      </c>
      <c r="F312" s="511"/>
      <c r="G312" s="512"/>
      <c r="H312" s="511" t="s">
        <v>3065</v>
      </c>
      <c r="I312" s="512"/>
      <c r="J312" s="727"/>
      <c r="K312" s="512"/>
      <c r="L312" s="511"/>
      <c r="M312" s="512"/>
      <c r="N312" s="511"/>
      <c r="O312" s="512"/>
    </row>
    <row r="313" spans="1:15" ht="26.25">
      <c r="A313" s="513" t="s">
        <v>3142</v>
      </c>
      <c r="B313" s="496" t="s">
        <v>3143</v>
      </c>
      <c r="C313" s="514" t="s">
        <v>3011</v>
      </c>
      <c r="D313" s="511"/>
      <c r="E313" s="511"/>
      <c r="F313" s="511"/>
      <c r="G313" s="516"/>
      <c r="H313" s="511" t="s">
        <v>170</v>
      </c>
      <c r="I313" s="512" t="s">
        <v>170</v>
      </c>
      <c r="J313" s="727" t="s">
        <v>170</v>
      </c>
      <c r="K313" s="512"/>
      <c r="L313" s="511"/>
      <c r="M313" s="512"/>
      <c r="N313" s="511"/>
      <c r="O313" s="512" t="s">
        <v>170</v>
      </c>
    </row>
    <row r="314" spans="1:15" ht="26.25">
      <c r="A314" s="513" t="s">
        <v>3144</v>
      </c>
      <c r="B314" s="496" t="s">
        <v>3145</v>
      </c>
      <c r="C314" s="517" t="s">
        <v>3011</v>
      </c>
      <c r="D314" s="511"/>
      <c r="E314" s="511"/>
      <c r="F314" s="511"/>
      <c r="G314" s="516"/>
      <c r="H314" s="511"/>
      <c r="I314" s="512"/>
      <c r="J314" s="727"/>
      <c r="K314" s="512"/>
      <c r="L314" s="511"/>
      <c r="M314" s="512"/>
      <c r="N314" s="511" t="s">
        <v>170</v>
      </c>
      <c r="O314" s="512"/>
    </row>
    <row r="315" spans="1:15" ht="26.25">
      <c r="A315" s="513" t="s">
        <v>3146</v>
      </c>
      <c r="B315" s="496" t="s">
        <v>3147</v>
      </c>
      <c r="C315" s="514" t="s">
        <v>3011</v>
      </c>
      <c r="D315" s="511"/>
      <c r="E315" s="511"/>
      <c r="F315" s="511"/>
      <c r="G315" s="516"/>
      <c r="H315" s="511"/>
      <c r="I315" s="512" t="s">
        <v>170</v>
      </c>
      <c r="J315" s="727"/>
      <c r="K315" s="512"/>
      <c r="L315" s="511" t="s">
        <v>170</v>
      </c>
      <c r="M315" s="512"/>
      <c r="N315" s="511"/>
      <c r="O315" s="512"/>
    </row>
    <row r="316" spans="1:15" ht="26.25">
      <c r="A316" s="513" t="s">
        <v>3148</v>
      </c>
      <c r="B316" s="496" t="s">
        <v>3149</v>
      </c>
      <c r="C316" s="514" t="s">
        <v>3011</v>
      </c>
      <c r="D316" s="511"/>
      <c r="E316" s="511"/>
      <c r="F316" s="511"/>
      <c r="G316" s="512"/>
      <c r="H316" s="511"/>
      <c r="I316" s="512"/>
      <c r="J316" s="727" t="s">
        <v>170</v>
      </c>
      <c r="K316" s="512" t="s">
        <v>170</v>
      </c>
      <c r="L316" s="511"/>
      <c r="M316" s="512"/>
      <c r="N316" s="511"/>
      <c r="O316" s="512"/>
    </row>
    <row r="317" spans="1:15">
      <c r="A317" s="513" t="s">
        <v>3150</v>
      </c>
      <c r="B317" s="496" t="s">
        <v>3151</v>
      </c>
      <c r="C317" s="514" t="s">
        <v>3011</v>
      </c>
      <c r="D317" s="511"/>
      <c r="E317" s="511"/>
      <c r="F317" s="511"/>
      <c r="G317" s="512"/>
      <c r="H317" s="511"/>
      <c r="I317" s="512"/>
      <c r="J317" s="727" t="s">
        <v>170</v>
      </c>
      <c r="K317" s="512"/>
      <c r="L317" s="511"/>
      <c r="M317" s="512"/>
      <c r="N317" s="511"/>
      <c r="O317" s="512"/>
    </row>
    <row r="318" spans="1:15" ht="26.25">
      <c r="A318" s="513" t="s">
        <v>3152</v>
      </c>
      <c r="B318" s="496" t="s">
        <v>3153</v>
      </c>
      <c r="C318" s="514" t="s">
        <v>3011</v>
      </c>
      <c r="D318" s="511"/>
      <c r="E318" s="511"/>
      <c r="F318" s="511"/>
      <c r="G318" s="512"/>
      <c r="H318" s="511"/>
      <c r="I318" s="512"/>
      <c r="J318" s="727" t="s">
        <v>170</v>
      </c>
      <c r="K318" s="512" t="s">
        <v>170</v>
      </c>
      <c r="L318" s="511"/>
      <c r="M318" s="512"/>
      <c r="N318" s="511"/>
      <c r="O318" s="512"/>
    </row>
    <row r="319" spans="1:15" ht="26.25">
      <c r="A319" s="513" t="s">
        <v>3154</v>
      </c>
      <c r="B319" s="496" t="s">
        <v>3155</v>
      </c>
      <c r="C319" s="514" t="s">
        <v>3011</v>
      </c>
      <c r="D319" s="511"/>
      <c r="E319" s="511"/>
      <c r="F319" s="511"/>
      <c r="G319" s="512"/>
      <c r="H319" s="511"/>
      <c r="I319" s="512"/>
      <c r="J319" s="727" t="s">
        <v>170</v>
      </c>
      <c r="K319" s="512" t="s">
        <v>170</v>
      </c>
      <c r="L319" s="511"/>
      <c r="M319" s="512"/>
      <c r="N319" s="511"/>
      <c r="O319" s="512"/>
    </row>
    <row r="320" spans="1:15" ht="26.25">
      <c r="A320" s="513" t="s">
        <v>3156</v>
      </c>
      <c r="B320" s="496" t="s">
        <v>3157</v>
      </c>
      <c r="C320" s="514" t="s">
        <v>3011</v>
      </c>
      <c r="D320" s="511"/>
      <c r="E320" s="511"/>
      <c r="F320" s="511" t="s">
        <v>170</v>
      </c>
      <c r="G320" s="512"/>
      <c r="H320" s="511" t="s">
        <v>170</v>
      </c>
      <c r="I320" s="512"/>
      <c r="J320" s="727"/>
      <c r="K320" s="512"/>
      <c r="L320" s="511"/>
      <c r="M320" s="512"/>
      <c r="N320" s="511"/>
      <c r="O320" s="511" t="s">
        <v>170</v>
      </c>
    </row>
    <row r="321" spans="1:15" ht="26.25">
      <c r="A321" s="513" t="s">
        <v>3158</v>
      </c>
      <c r="B321" s="496" t="s">
        <v>3159</v>
      </c>
      <c r="C321" s="514" t="s">
        <v>3011</v>
      </c>
      <c r="D321" s="511"/>
      <c r="E321" s="511"/>
      <c r="F321" s="511"/>
      <c r="G321" s="512"/>
      <c r="H321" s="511"/>
      <c r="I321" s="512"/>
      <c r="J321" s="727"/>
      <c r="K321" s="512"/>
      <c r="L321" s="512" t="s">
        <v>170</v>
      </c>
      <c r="M321" s="512"/>
      <c r="N321" s="511" t="s">
        <v>170</v>
      </c>
      <c r="O321" s="511" t="s">
        <v>170</v>
      </c>
    </row>
    <row r="322" spans="1:15">
      <c r="A322" s="513" t="s">
        <v>3160</v>
      </c>
      <c r="B322" s="800" t="s">
        <v>3161</v>
      </c>
      <c r="C322" s="802"/>
      <c r="D322" s="525"/>
      <c r="E322" s="502"/>
      <c r="F322" s="525"/>
      <c r="G322" s="525"/>
      <c r="H322" s="525"/>
      <c r="I322" s="525"/>
      <c r="J322" s="727"/>
      <c r="K322" s="525"/>
      <c r="L322" s="525"/>
      <c r="M322" s="525"/>
      <c r="N322" s="525"/>
      <c r="O322" s="525"/>
    </row>
    <row r="323" spans="1:15">
      <c r="A323" s="513" t="s">
        <v>3162</v>
      </c>
      <c r="B323" s="526"/>
      <c r="C323" s="514" t="s">
        <v>3011</v>
      </c>
      <c r="D323" s="511"/>
      <c r="E323" s="494"/>
      <c r="F323" s="511"/>
      <c r="G323" s="512"/>
      <c r="H323" s="511"/>
      <c r="I323" s="512"/>
      <c r="J323" s="727"/>
      <c r="K323" s="512"/>
      <c r="L323" s="511"/>
      <c r="M323" s="512"/>
      <c r="N323" s="511"/>
      <c r="O323" s="512"/>
    </row>
    <row r="324" spans="1:15">
      <c r="A324" s="513" t="s">
        <v>3163</v>
      </c>
      <c r="B324" s="526" t="s">
        <v>3164</v>
      </c>
      <c r="C324" s="514" t="s">
        <v>3011</v>
      </c>
      <c r="D324" s="511"/>
      <c r="E324" s="494"/>
      <c r="F324" s="511"/>
      <c r="G324" s="512"/>
      <c r="H324" s="511"/>
      <c r="I324" s="512"/>
      <c r="J324" s="727"/>
      <c r="K324" s="512" t="s">
        <v>170</v>
      </c>
      <c r="L324" s="511"/>
      <c r="M324" s="512"/>
      <c r="N324" s="511"/>
      <c r="O324" s="512"/>
    </row>
    <row r="325" spans="1:15" ht="26.25">
      <c r="A325" s="513" t="s">
        <v>3165</v>
      </c>
      <c r="B325" s="496" t="s">
        <v>3166</v>
      </c>
      <c r="C325" s="514" t="s">
        <v>3011</v>
      </c>
      <c r="D325" s="511"/>
      <c r="E325" s="511"/>
      <c r="F325" s="511"/>
      <c r="G325" s="512"/>
      <c r="H325" s="511"/>
      <c r="I325" s="512"/>
      <c r="J325" s="727"/>
      <c r="K325" s="512" t="s">
        <v>170</v>
      </c>
      <c r="L325" s="511"/>
      <c r="M325" s="512"/>
      <c r="N325" s="511"/>
      <c r="O325" s="512"/>
    </row>
    <row r="326" spans="1:15" ht="26.25">
      <c r="A326" s="513" t="s">
        <v>3167</v>
      </c>
      <c r="B326" s="496" t="s">
        <v>3168</v>
      </c>
      <c r="C326" s="514" t="s">
        <v>3011</v>
      </c>
      <c r="D326" s="511"/>
      <c r="E326" s="511"/>
      <c r="F326" s="511"/>
      <c r="G326" s="516"/>
      <c r="H326" s="511"/>
      <c r="I326" s="512"/>
      <c r="J326" s="727"/>
      <c r="K326" s="512" t="s">
        <v>170</v>
      </c>
      <c r="L326" s="511"/>
      <c r="M326" s="512"/>
      <c r="N326" s="511"/>
      <c r="O326" s="512"/>
    </row>
    <row r="327" spans="1:15">
      <c r="A327" s="513" t="s">
        <v>3169</v>
      </c>
      <c r="B327" s="496" t="s">
        <v>3170</v>
      </c>
      <c r="C327" s="514" t="s">
        <v>3011</v>
      </c>
      <c r="D327" s="512"/>
      <c r="E327" s="511"/>
      <c r="F327" s="512"/>
      <c r="G327" s="516"/>
      <c r="H327" s="511" t="s">
        <v>170</v>
      </c>
      <c r="I327" s="512" t="s">
        <v>170</v>
      </c>
      <c r="J327" s="727" t="s">
        <v>170</v>
      </c>
      <c r="K327" s="512" t="s">
        <v>170</v>
      </c>
      <c r="L327" s="511"/>
      <c r="M327" s="512"/>
      <c r="N327" s="511"/>
      <c r="O327" s="512"/>
    </row>
    <row r="328" spans="1:15" ht="26.25">
      <c r="A328" s="513" t="s">
        <v>3171</v>
      </c>
      <c r="B328" s="496" t="s">
        <v>3172</v>
      </c>
      <c r="C328" s="514" t="s">
        <v>3011</v>
      </c>
      <c r="D328" s="511"/>
      <c r="E328" s="511"/>
      <c r="F328" s="511" t="s">
        <v>170</v>
      </c>
      <c r="G328" s="516"/>
      <c r="H328" s="511"/>
      <c r="I328" s="512"/>
      <c r="J328" s="727" t="s">
        <v>170</v>
      </c>
      <c r="K328" s="512"/>
      <c r="L328" s="511"/>
      <c r="M328" s="512"/>
      <c r="N328" s="511"/>
      <c r="O328" s="512"/>
    </row>
    <row r="329" spans="1:15">
      <c r="A329" s="513" t="s">
        <v>3173</v>
      </c>
      <c r="B329" s="496" t="s">
        <v>3174</v>
      </c>
      <c r="C329" s="514" t="s">
        <v>3011</v>
      </c>
      <c r="D329" s="511"/>
      <c r="E329" s="511"/>
      <c r="F329" s="511"/>
      <c r="G329" s="516"/>
      <c r="H329" s="511"/>
      <c r="I329" s="512"/>
      <c r="J329" s="727" t="s">
        <v>170</v>
      </c>
      <c r="K329" s="512"/>
      <c r="L329" s="511"/>
      <c r="M329" s="512"/>
      <c r="N329" s="511"/>
      <c r="O329" s="512"/>
    </row>
    <row r="330" spans="1:15" ht="26.25">
      <c r="A330" s="515" t="s">
        <v>3175</v>
      </c>
      <c r="B330" s="498" t="s">
        <v>3176</v>
      </c>
      <c r="C330" s="517" t="s">
        <v>3011</v>
      </c>
      <c r="D330" s="511"/>
      <c r="E330" s="511"/>
      <c r="F330" s="511" t="s">
        <v>170</v>
      </c>
      <c r="G330" s="516"/>
      <c r="H330" s="511" t="s">
        <v>170</v>
      </c>
      <c r="I330" s="512" t="s">
        <v>170</v>
      </c>
      <c r="J330" s="727"/>
      <c r="K330" s="512" t="s">
        <v>170</v>
      </c>
      <c r="L330" s="511" t="s">
        <v>170</v>
      </c>
      <c r="M330" s="512"/>
      <c r="N330" s="511"/>
      <c r="O330" s="512"/>
    </row>
    <row r="331" spans="1:15" ht="26.25">
      <c r="A331" s="515" t="s">
        <v>3177</v>
      </c>
      <c r="B331" s="498" t="s">
        <v>3178</v>
      </c>
      <c r="C331" s="517" t="s">
        <v>3011</v>
      </c>
      <c r="D331" s="511"/>
      <c r="E331" s="511"/>
      <c r="F331" s="511" t="s">
        <v>170</v>
      </c>
      <c r="G331" s="520"/>
      <c r="H331" s="511" t="s">
        <v>170</v>
      </c>
      <c r="I331" s="512"/>
      <c r="J331" s="727"/>
      <c r="K331" s="512"/>
      <c r="L331" s="511"/>
      <c r="M331" s="512"/>
      <c r="N331" s="511"/>
      <c r="O331" s="512"/>
    </row>
    <row r="332" spans="1:15" ht="26.25">
      <c r="A332" s="513" t="s">
        <v>3179</v>
      </c>
      <c r="B332" s="496" t="s">
        <v>3180</v>
      </c>
      <c r="C332" s="514" t="s">
        <v>3011</v>
      </c>
      <c r="D332" s="511"/>
      <c r="E332" s="511"/>
      <c r="F332" s="511" t="s">
        <v>170</v>
      </c>
      <c r="G332" s="520" t="s">
        <v>170</v>
      </c>
      <c r="H332" s="511"/>
      <c r="I332" s="512"/>
      <c r="J332" s="727" t="s">
        <v>170</v>
      </c>
      <c r="K332" s="512"/>
      <c r="L332" s="511" t="s">
        <v>170</v>
      </c>
      <c r="M332" s="512"/>
      <c r="N332" s="511"/>
      <c r="O332" s="512"/>
    </row>
    <row r="333" spans="1:15" ht="26.25">
      <c r="A333" s="513" t="s">
        <v>3181</v>
      </c>
      <c r="B333" s="496" t="s">
        <v>3141</v>
      </c>
      <c r="C333" s="514" t="s">
        <v>3011</v>
      </c>
      <c r="D333" s="511"/>
      <c r="E333" s="511" t="s">
        <v>170</v>
      </c>
      <c r="F333" s="511"/>
      <c r="G333" s="520"/>
      <c r="H333" s="511"/>
      <c r="I333" s="512"/>
      <c r="J333" s="727"/>
      <c r="K333" s="512"/>
      <c r="L333" s="511"/>
      <c r="M333" s="512"/>
      <c r="N333" s="511"/>
      <c r="O333" s="512"/>
    </row>
    <row r="334" spans="1:15" ht="26.25">
      <c r="A334" s="513" t="s">
        <v>3182</v>
      </c>
      <c r="B334" s="496" t="s">
        <v>3183</v>
      </c>
      <c r="C334" s="517" t="s">
        <v>3011</v>
      </c>
      <c r="D334" s="511"/>
      <c r="E334" s="511"/>
      <c r="F334" s="511"/>
      <c r="G334" s="512"/>
      <c r="H334" s="511" t="s">
        <v>170</v>
      </c>
      <c r="I334" s="512"/>
      <c r="J334" s="727" t="s">
        <v>170</v>
      </c>
      <c r="K334" s="512"/>
      <c r="L334" s="511"/>
      <c r="M334" s="512"/>
      <c r="N334" s="511"/>
      <c r="O334" s="511" t="s">
        <v>170</v>
      </c>
    </row>
    <row r="335" spans="1:15" ht="25.5">
      <c r="A335" s="513" t="s">
        <v>3184</v>
      </c>
      <c r="B335" s="503" t="s">
        <v>3185</v>
      </c>
      <c r="C335" s="514" t="s">
        <v>3011</v>
      </c>
      <c r="D335" s="511"/>
      <c r="E335" s="511"/>
      <c r="F335" s="511"/>
      <c r="G335" s="520"/>
      <c r="H335" s="511"/>
      <c r="I335" s="512"/>
      <c r="J335" s="727"/>
      <c r="K335" s="512"/>
      <c r="L335" s="511" t="s">
        <v>3065</v>
      </c>
      <c r="M335" s="512"/>
      <c r="N335" s="511"/>
      <c r="O335" s="512"/>
    </row>
    <row r="336" spans="1:15">
      <c r="A336" s="513" t="s">
        <v>3954</v>
      </c>
      <c r="B336" s="503" t="s">
        <v>3186</v>
      </c>
      <c r="C336" s="514" t="s">
        <v>3011</v>
      </c>
      <c r="D336" s="511"/>
      <c r="E336" s="511"/>
      <c r="F336" s="511"/>
      <c r="G336" s="520"/>
      <c r="H336" s="511"/>
      <c r="I336" s="512"/>
      <c r="J336" s="727"/>
      <c r="K336" s="512" t="s">
        <v>170</v>
      </c>
      <c r="L336" s="511"/>
      <c r="M336" s="512"/>
      <c r="N336" s="511"/>
      <c r="O336" s="512"/>
    </row>
    <row r="337" spans="1:15" ht="26.25">
      <c r="A337" s="513" t="s">
        <v>3187</v>
      </c>
      <c r="B337" s="496" t="s">
        <v>3188</v>
      </c>
      <c r="C337" s="514" t="s">
        <v>3011</v>
      </c>
      <c r="D337" s="511"/>
      <c r="E337" s="511"/>
      <c r="F337" s="511" t="s">
        <v>170</v>
      </c>
      <c r="G337" s="520" t="s">
        <v>170</v>
      </c>
      <c r="H337" s="511"/>
      <c r="I337" s="512"/>
      <c r="J337" s="727" t="s">
        <v>170</v>
      </c>
      <c r="K337" s="512"/>
      <c r="L337" s="511"/>
      <c r="M337" s="512"/>
      <c r="N337" s="511"/>
      <c r="O337" s="512"/>
    </row>
    <row r="338" spans="1:15" ht="26.25">
      <c r="A338" s="513" t="s">
        <v>3189</v>
      </c>
      <c r="B338" s="496" t="s">
        <v>3190</v>
      </c>
      <c r="C338" s="514" t="s">
        <v>3011</v>
      </c>
      <c r="D338" s="511"/>
      <c r="E338" s="511"/>
      <c r="F338" s="511"/>
      <c r="G338" s="512"/>
      <c r="H338" s="511"/>
      <c r="I338" s="512"/>
      <c r="J338" s="727"/>
      <c r="K338" s="512"/>
      <c r="L338" s="511"/>
      <c r="M338" s="512"/>
      <c r="N338" s="511"/>
      <c r="O338" s="511" t="s">
        <v>170</v>
      </c>
    </row>
    <row r="339" spans="1:15" ht="26.25">
      <c r="A339" s="513" t="s">
        <v>3191</v>
      </c>
      <c r="B339" s="496" t="s">
        <v>3192</v>
      </c>
      <c r="C339" s="514" t="s">
        <v>3011</v>
      </c>
      <c r="D339" s="511"/>
      <c r="E339" s="511"/>
      <c r="F339" s="511" t="s">
        <v>170</v>
      </c>
      <c r="G339" s="512"/>
      <c r="H339" s="511"/>
      <c r="I339" s="512"/>
      <c r="J339" s="727"/>
      <c r="K339" s="512"/>
      <c r="L339" s="511"/>
      <c r="M339" s="512"/>
      <c r="N339" s="511"/>
      <c r="O339" s="512"/>
    </row>
    <row r="340" spans="1:15" ht="26.25">
      <c r="A340" s="513" t="s">
        <v>2792</v>
      </c>
      <c r="B340" s="496" t="s">
        <v>3193</v>
      </c>
      <c r="C340" s="514" t="s">
        <v>3011</v>
      </c>
      <c r="D340" s="511"/>
      <c r="E340" s="511"/>
      <c r="F340" s="511"/>
      <c r="G340" s="512" t="s">
        <v>170</v>
      </c>
      <c r="H340" s="511"/>
      <c r="I340" s="512"/>
      <c r="J340" s="727"/>
      <c r="K340" s="512" t="s">
        <v>170</v>
      </c>
      <c r="L340" s="511"/>
      <c r="M340" s="512"/>
      <c r="N340" s="511"/>
      <c r="O340" s="512"/>
    </row>
    <row r="341" spans="1:15" ht="26.25">
      <c r="A341" s="513" t="s">
        <v>3194</v>
      </c>
      <c r="B341" s="496" t="s">
        <v>3195</v>
      </c>
      <c r="C341" s="514" t="s">
        <v>3011</v>
      </c>
      <c r="D341" s="511"/>
      <c r="E341" s="511"/>
      <c r="F341" s="511" t="s">
        <v>170</v>
      </c>
      <c r="G341" s="512"/>
      <c r="H341" s="511" t="s">
        <v>170</v>
      </c>
      <c r="I341" s="512"/>
      <c r="J341" s="727"/>
      <c r="K341" s="512"/>
      <c r="L341" s="511"/>
      <c r="M341" s="512"/>
      <c r="N341" s="511"/>
      <c r="O341" s="512"/>
    </row>
    <row r="342" spans="1:15">
      <c r="A342" s="513" t="s">
        <v>3196</v>
      </c>
      <c r="B342" s="496" t="s">
        <v>3197</v>
      </c>
      <c r="C342" s="514" t="s">
        <v>3011</v>
      </c>
      <c r="D342" s="511"/>
      <c r="E342" s="511"/>
      <c r="F342" s="511"/>
      <c r="G342" s="512"/>
      <c r="H342" s="511"/>
      <c r="I342" s="512"/>
      <c r="J342" s="727"/>
      <c r="K342" s="512"/>
      <c r="L342" s="511"/>
      <c r="M342" s="512"/>
      <c r="N342" s="511" t="s">
        <v>170</v>
      </c>
      <c r="O342" s="512"/>
    </row>
    <row r="343" spans="1:15" ht="26.25">
      <c r="A343" s="513" t="s">
        <v>3198</v>
      </c>
      <c r="B343" s="496" t="s">
        <v>3199</v>
      </c>
      <c r="C343" s="514" t="s">
        <v>3011</v>
      </c>
      <c r="D343" s="511"/>
      <c r="E343" s="511"/>
      <c r="F343" s="511"/>
      <c r="G343" s="512" t="s">
        <v>170</v>
      </c>
      <c r="H343" s="511"/>
      <c r="I343" s="512"/>
      <c r="J343" s="727"/>
      <c r="K343" s="512"/>
      <c r="L343" s="511"/>
      <c r="M343" s="512"/>
      <c r="N343" s="511"/>
      <c r="O343" s="512"/>
    </row>
    <row r="344" spans="1:15" ht="26.25">
      <c r="A344" s="513" t="s">
        <v>3200</v>
      </c>
      <c r="B344" s="496" t="s">
        <v>3201</v>
      </c>
      <c r="C344" s="514" t="s">
        <v>3011</v>
      </c>
      <c r="D344" s="511"/>
      <c r="E344" s="511"/>
      <c r="F344" s="511"/>
      <c r="G344" s="512"/>
      <c r="H344" s="511"/>
      <c r="I344" s="512"/>
      <c r="J344" s="727" t="s">
        <v>170</v>
      </c>
      <c r="K344" s="512"/>
      <c r="L344" s="511"/>
      <c r="M344" s="512"/>
      <c r="N344" s="511"/>
      <c r="O344" s="512"/>
    </row>
    <row r="345" spans="1:15" ht="26.25">
      <c r="A345" s="513" t="s">
        <v>3202</v>
      </c>
      <c r="B345" s="496" t="s">
        <v>3203</v>
      </c>
      <c r="C345" s="514" t="s">
        <v>3011</v>
      </c>
      <c r="D345" s="511"/>
      <c r="E345" s="511"/>
      <c r="F345" s="511"/>
      <c r="G345" s="512"/>
      <c r="H345" s="511"/>
      <c r="I345" s="512" t="s">
        <v>170</v>
      </c>
      <c r="J345" s="727"/>
      <c r="K345" s="512"/>
      <c r="L345" s="511"/>
      <c r="M345" s="512"/>
      <c r="N345" s="511"/>
      <c r="O345" s="512"/>
    </row>
    <row r="346" spans="1:15" ht="26.25">
      <c r="A346" s="513" t="s">
        <v>3204</v>
      </c>
      <c r="B346" s="496" t="s">
        <v>3205</v>
      </c>
      <c r="C346" s="514" t="s">
        <v>3011</v>
      </c>
      <c r="D346" s="511"/>
      <c r="E346" s="511"/>
      <c r="F346" s="511"/>
      <c r="G346" s="512"/>
      <c r="H346" s="511"/>
      <c r="I346" s="512"/>
      <c r="J346" s="727"/>
      <c r="K346" s="512" t="s">
        <v>170</v>
      </c>
      <c r="L346" s="511"/>
      <c r="M346" s="512"/>
      <c r="N346" s="511"/>
      <c r="O346" s="512"/>
    </row>
    <row r="347" spans="1:15" ht="26.25">
      <c r="A347" s="515" t="s">
        <v>3206</v>
      </c>
      <c r="B347" s="498" t="s">
        <v>3207</v>
      </c>
      <c r="C347" s="517" t="s">
        <v>3011</v>
      </c>
      <c r="D347" s="511"/>
      <c r="E347" s="511"/>
      <c r="F347" s="511"/>
      <c r="G347" s="516" t="s">
        <v>170</v>
      </c>
      <c r="H347" s="511"/>
      <c r="I347" s="512"/>
      <c r="J347" s="727" t="s">
        <v>170</v>
      </c>
      <c r="K347" s="512" t="s">
        <v>170</v>
      </c>
      <c r="L347" s="511"/>
      <c r="M347" s="512"/>
      <c r="N347" s="511"/>
      <c r="O347" s="512" t="s">
        <v>170</v>
      </c>
    </row>
    <row r="348" spans="1:15">
      <c r="A348" s="515" t="s">
        <v>3208</v>
      </c>
      <c r="B348" s="498"/>
      <c r="C348" s="514" t="s">
        <v>3011</v>
      </c>
      <c r="D348" s="511"/>
      <c r="E348" s="511"/>
      <c r="F348" s="511"/>
      <c r="G348" s="516"/>
      <c r="H348" s="511"/>
      <c r="I348" s="512"/>
      <c r="J348" s="727"/>
      <c r="K348" s="512"/>
      <c r="L348" s="511"/>
      <c r="M348" s="512"/>
      <c r="N348" s="511"/>
      <c r="O348" s="512"/>
    </row>
    <row r="349" spans="1:15">
      <c r="A349" s="515" t="s">
        <v>3209</v>
      </c>
      <c r="B349" s="498" t="s">
        <v>3210</v>
      </c>
      <c r="C349" s="514" t="s">
        <v>3011</v>
      </c>
      <c r="D349" s="511"/>
      <c r="E349" s="511"/>
      <c r="F349" s="511"/>
      <c r="G349" s="516" t="s">
        <v>170</v>
      </c>
      <c r="H349" s="511"/>
      <c r="I349" s="512"/>
      <c r="J349" s="727"/>
      <c r="K349" s="512"/>
      <c r="L349" s="511"/>
      <c r="M349" s="512"/>
      <c r="N349" s="511"/>
      <c r="O349" s="512"/>
    </row>
    <row r="350" spans="1:15" ht="26.25">
      <c r="A350" s="513" t="s">
        <v>3211</v>
      </c>
      <c r="B350" s="496" t="s">
        <v>3212</v>
      </c>
      <c r="C350" s="517" t="s">
        <v>3011</v>
      </c>
      <c r="D350" s="511"/>
      <c r="E350" s="511"/>
      <c r="F350" s="511"/>
      <c r="G350" s="512"/>
      <c r="H350" s="511"/>
      <c r="I350" s="512"/>
      <c r="J350" s="727"/>
      <c r="K350" s="512"/>
      <c r="L350" s="511"/>
      <c r="M350" s="512"/>
      <c r="N350" s="511"/>
      <c r="O350" s="512"/>
    </row>
    <row r="351" spans="1:15" ht="25.5">
      <c r="A351" s="527" t="s">
        <v>3213</v>
      </c>
      <c r="B351" s="504" t="s">
        <v>3214</v>
      </c>
      <c r="C351" s="514" t="s">
        <v>3011</v>
      </c>
      <c r="D351" s="511"/>
      <c r="E351" s="511"/>
      <c r="F351" s="511"/>
      <c r="G351" s="512" t="s">
        <v>170</v>
      </c>
      <c r="H351" s="511"/>
      <c r="I351" s="512"/>
      <c r="J351" s="727"/>
      <c r="K351" s="512" t="s">
        <v>170</v>
      </c>
      <c r="L351" s="511"/>
      <c r="M351" s="512"/>
      <c r="N351" s="511"/>
      <c r="O351" s="512"/>
    </row>
    <row r="352" spans="1:15" ht="26.25">
      <c r="A352" s="528" t="s">
        <v>3215</v>
      </c>
      <c r="B352" s="505" t="s">
        <v>3216</v>
      </c>
      <c r="C352" s="517" t="s">
        <v>3011</v>
      </c>
      <c r="D352" s="511"/>
      <c r="E352" s="511"/>
      <c r="F352" s="511"/>
      <c r="G352" s="512"/>
      <c r="H352" s="511"/>
      <c r="I352" s="512"/>
      <c r="J352" s="727"/>
      <c r="K352" s="512"/>
      <c r="L352" s="511" t="s">
        <v>170</v>
      </c>
      <c r="M352" s="512"/>
      <c r="N352" s="511"/>
      <c r="O352" s="512"/>
    </row>
    <row r="353" spans="1:16">
      <c r="A353" s="528" t="s">
        <v>3217</v>
      </c>
      <c r="B353" s="505" t="s">
        <v>3218</v>
      </c>
      <c r="C353" s="517" t="s">
        <v>3011</v>
      </c>
      <c r="D353" s="511"/>
      <c r="E353" s="511"/>
      <c r="F353" s="511"/>
      <c r="G353" s="512"/>
      <c r="H353" s="511"/>
      <c r="I353" s="512"/>
      <c r="J353" s="727" t="s">
        <v>170</v>
      </c>
      <c r="K353" s="512"/>
      <c r="L353" s="511"/>
      <c r="M353" s="512"/>
      <c r="N353" s="511"/>
      <c r="O353" s="512"/>
    </row>
    <row r="354" spans="1:16" ht="26.25">
      <c r="A354" s="513" t="s">
        <v>3219</v>
      </c>
      <c r="B354" s="496" t="s">
        <v>3220</v>
      </c>
      <c r="C354" s="514" t="s">
        <v>3011</v>
      </c>
      <c r="D354" s="511"/>
      <c r="E354" s="511" t="s">
        <v>170</v>
      </c>
      <c r="F354" s="511"/>
      <c r="G354" s="512"/>
      <c r="H354" s="511" t="s">
        <v>170</v>
      </c>
      <c r="I354" s="512"/>
      <c r="J354" s="727"/>
      <c r="K354" s="512"/>
      <c r="L354" s="511"/>
      <c r="M354" s="512"/>
      <c r="N354" s="511" t="s">
        <v>170</v>
      </c>
      <c r="O354" s="512"/>
    </row>
    <row r="355" spans="1:16">
      <c r="A355" s="513" t="s">
        <v>3221</v>
      </c>
      <c r="B355" s="513"/>
      <c r="C355" s="514" t="s">
        <v>3011</v>
      </c>
      <c r="D355" s="511"/>
      <c r="E355" s="506"/>
      <c r="F355" s="511"/>
      <c r="G355" s="507"/>
      <c r="H355" s="506"/>
      <c r="I355" s="507"/>
      <c r="J355" s="728"/>
      <c r="K355" s="507"/>
      <c r="L355" s="506"/>
      <c r="M355" s="507"/>
      <c r="N355" s="506"/>
      <c r="O355" s="512"/>
    </row>
    <row r="356" spans="1:16" ht="15.75" thickBot="1"/>
    <row r="357" spans="1:16" ht="18.75">
      <c r="A357" s="559"/>
      <c r="B357" s="788" t="s">
        <v>3330</v>
      </c>
      <c r="C357" s="788"/>
      <c r="D357" s="788"/>
      <c r="E357" s="788"/>
      <c r="F357" s="788"/>
      <c r="G357" s="788"/>
      <c r="H357" s="788"/>
      <c r="I357" s="788"/>
      <c r="J357" s="788"/>
      <c r="K357" s="788"/>
      <c r="L357" s="788"/>
      <c r="M357" s="788"/>
      <c r="N357" s="560"/>
      <c r="O357" s="560"/>
      <c r="P357" s="561"/>
    </row>
    <row r="358" spans="1:16" ht="75">
      <c r="A358" s="562" t="s">
        <v>3331</v>
      </c>
      <c r="B358" s="563" t="s">
        <v>3332</v>
      </c>
      <c r="C358" s="563" t="s">
        <v>3333</v>
      </c>
      <c r="D358" s="563" t="s">
        <v>3334</v>
      </c>
      <c r="E358" s="563" t="s">
        <v>3335</v>
      </c>
      <c r="F358" s="563" t="s">
        <v>3336</v>
      </c>
      <c r="G358" s="563" t="s">
        <v>3337</v>
      </c>
      <c r="H358" s="563" t="s">
        <v>3338</v>
      </c>
      <c r="I358" s="563" t="s">
        <v>3339</v>
      </c>
      <c r="J358" s="729" t="s">
        <v>3341</v>
      </c>
      <c r="K358" s="564"/>
      <c r="L358" s="564"/>
      <c r="M358" s="564"/>
      <c r="N358" s="564"/>
      <c r="O358" s="564"/>
      <c r="P358" s="565"/>
    </row>
    <row r="359" spans="1:16" ht="15.75">
      <c r="A359" s="566" t="s">
        <v>3342</v>
      </c>
      <c r="B359" s="567"/>
      <c r="C359" s="567" t="s">
        <v>1</v>
      </c>
      <c r="D359" s="567" t="s">
        <v>1</v>
      </c>
      <c r="E359" s="567" t="s">
        <v>1</v>
      </c>
      <c r="F359" s="567" t="s">
        <v>1</v>
      </c>
      <c r="G359" s="567" t="s">
        <v>1</v>
      </c>
      <c r="H359" s="567" t="s">
        <v>1</v>
      </c>
      <c r="I359" s="568" t="s">
        <v>1</v>
      </c>
      <c r="J359" s="325" t="s">
        <v>3343</v>
      </c>
      <c r="K359" s="564"/>
      <c r="L359" s="564"/>
      <c r="M359" s="564"/>
      <c r="N359" s="564"/>
      <c r="O359" s="564"/>
      <c r="P359" s="565"/>
    </row>
    <row r="360" spans="1:16" ht="18.75">
      <c r="A360" s="562" t="s">
        <v>3532</v>
      </c>
      <c r="B360" s="568" t="s">
        <v>1</v>
      </c>
      <c r="C360" s="568" t="s">
        <v>1</v>
      </c>
      <c r="D360" s="568" t="s">
        <v>1</v>
      </c>
      <c r="E360" s="568" t="s">
        <v>1</v>
      </c>
      <c r="F360" s="568" t="s">
        <v>1</v>
      </c>
      <c r="G360" s="568" t="s">
        <v>1</v>
      </c>
      <c r="H360" s="568" t="s">
        <v>1</v>
      </c>
      <c r="I360" s="568" t="s">
        <v>1</v>
      </c>
      <c r="J360" s="730"/>
      <c r="K360" s="569"/>
      <c r="L360" s="569"/>
      <c r="M360" s="569"/>
      <c r="N360" s="564"/>
      <c r="O360" s="564"/>
      <c r="P360" s="565"/>
    </row>
    <row r="361" spans="1:16" ht="15.75">
      <c r="A361" s="570" t="s">
        <v>3533</v>
      </c>
      <c r="B361" s="568" t="s">
        <v>1</v>
      </c>
      <c r="C361" s="568"/>
      <c r="D361" s="568" t="s">
        <v>1</v>
      </c>
      <c r="E361" s="567" t="s">
        <v>1</v>
      </c>
      <c r="F361" s="567" t="s">
        <v>1</v>
      </c>
      <c r="G361" s="567" t="s">
        <v>1</v>
      </c>
      <c r="H361" s="567" t="s">
        <v>1</v>
      </c>
      <c r="I361" s="567" t="s">
        <v>1</v>
      </c>
      <c r="J361" s="729"/>
      <c r="K361" s="564"/>
      <c r="L361" s="564"/>
      <c r="M361" s="564"/>
      <c r="N361" s="564"/>
      <c r="O361" s="564"/>
      <c r="P361" s="565"/>
    </row>
    <row r="362" spans="1:16" ht="15.75">
      <c r="A362" s="570" t="s">
        <v>3534</v>
      </c>
      <c r="B362" s="568" t="s">
        <v>1</v>
      </c>
      <c r="C362" s="564"/>
      <c r="D362" s="564"/>
      <c r="E362" s="567" t="s">
        <v>1</v>
      </c>
      <c r="F362" s="564"/>
      <c r="G362" s="567" t="s">
        <v>1</v>
      </c>
      <c r="H362" s="564"/>
      <c r="I362" s="564"/>
      <c r="J362" s="325"/>
      <c r="K362" s="564"/>
      <c r="L362" s="564"/>
      <c r="M362" s="564"/>
      <c r="N362" s="564"/>
      <c r="O362" s="564"/>
      <c r="P362" s="565"/>
    </row>
    <row r="363" spans="1:16" ht="15.75">
      <c r="A363" s="566"/>
      <c r="B363" s="567"/>
      <c r="C363" s="567"/>
      <c r="D363" s="567"/>
      <c r="E363" s="567"/>
      <c r="F363" s="567"/>
      <c r="G363" s="567"/>
      <c r="H363" s="567"/>
      <c r="I363" s="568"/>
      <c r="J363" s="325"/>
      <c r="K363" s="564"/>
      <c r="L363" s="564"/>
      <c r="M363" s="564"/>
      <c r="N363" s="564"/>
      <c r="O363" s="564"/>
      <c r="P363" s="565"/>
    </row>
    <row r="364" spans="1:16" ht="18.75">
      <c r="A364" s="571"/>
      <c r="B364" s="569" t="s">
        <v>3476</v>
      </c>
      <c r="C364" s="569"/>
      <c r="D364" s="569"/>
      <c r="E364" s="569"/>
      <c r="F364" s="569"/>
      <c r="G364" s="569"/>
      <c r="H364" s="569"/>
      <c r="I364" s="569"/>
      <c r="J364" s="325"/>
      <c r="K364" s="564"/>
      <c r="L364" s="564"/>
      <c r="M364" s="564"/>
      <c r="N364" s="564"/>
      <c r="O364" s="564"/>
      <c r="P364" s="565"/>
    </row>
    <row r="365" spans="1:16" ht="75">
      <c r="A365" s="562" t="s">
        <v>3331</v>
      </c>
      <c r="B365" s="563" t="s">
        <v>3332</v>
      </c>
      <c r="C365" s="563" t="s">
        <v>3477</v>
      </c>
      <c r="D365" s="563" t="s">
        <v>3334</v>
      </c>
      <c r="E365" s="563" t="s">
        <v>3335</v>
      </c>
      <c r="F365" s="563" t="s">
        <v>3336</v>
      </c>
      <c r="G365" s="563" t="s">
        <v>3337</v>
      </c>
      <c r="H365" s="563" t="s">
        <v>3338</v>
      </c>
      <c r="I365" s="563" t="s">
        <v>3339</v>
      </c>
      <c r="J365" s="325"/>
      <c r="K365" s="564"/>
      <c r="L365" s="564"/>
      <c r="M365" s="564"/>
      <c r="N365" s="564"/>
      <c r="O365" s="564"/>
      <c r="P365" s="565"/>
    </row>
    <row r="366" spans="1:16" ht="15.75">
      <c r="A366" s="572" t="s">
        <v>3535</v>
      </c>
      <c r="B366" s="567"/>
      <c r="C366" s="567" t="s">
        <v>1</v>
      </c>
      <c r="D366" s="567" t="s">
        <v>1</v>
      </c>
      <c r="E366" s="567" t="s">
        <v>1</v>
      </c>
      <c r="F366" s="567" t="s">
        <v>1</v>
      </c>
      <c r="G366" s="567" t="s">
        <v>1</v>
      </c>
      <c r="H366" s="567" t="s">
        <v>1</v>
      </c>
      <c r="I366" s="567" t="s">
        <v>1</v>
      </c>
      <c r="J366" s="325"/>
      <c r="K366" s="564"/>
      <c r="L366" s="564"/>
      <c r="M366" s="564"/>
      <c r="N366" s="564"/>
      <c r="O366" s="564"/>
      <c r="P366" s="565"/>
    </row>
    <row r="367" spans="1:16" ht="16.5" thickBot="1">
      <c r="A367" s="573" t="s">
        <v>3478</v>
      </c>
      <c r="B367" s="574" t="s">
        <v>1</v>
      </c>
      <c r="C367" s="575"/>
      <c r="D367" s="575"/>
      <c r="E367" s="574" t="s">
        <v>1</v>
      </c>
      <c r="F367" s="574" t="s">
        <v>1</v>
      </c>
      <c r="G367" s="574" t="s">
        <v>1</v>
      </c>
      <c r="H367" s="574" t="s">
        <v>1</v>
      </c>
      <c r="I367" s="574" t="s">
        <v>1</v>
      </c>
      <c r="J367" s="731"/>
      <c r="K367" s="575"/>
      <c r="L367" s="575"/>
      <c r="M367" s="575"/>
      <c r="N367" s="575"/>
      <c r="O367" s="575"/>
      <c r="P367" s="576"/>
    </row>
    <row r="371" spans="1:5">
      <c r="A371" s="94" t="s">
        <v>3490</v>
      </c>
    </row>
    <row r="372" spans="1:5">
      <c r="A372" s="9" t="s">
        <v>3491</v>
      </c>
    </row>
    <row r="373" spans="1:5">
      <c r="A373" s="9" t="s">
        <v>3492</v>
      </c>
    </row>
    <row r="374" spans="1:5" ht="45">
      <c r="A374" s="10" t="s">
        <v>3493</v>
      </c>
    </row>
    <row r="375" spans="1:5">
      <c r="A375" s="97"/>
      <c r="B375" s="79"/>
      <c r="C375" s="79"/>
      <c r="D375" s="79"/>
      <c r="E375" s="79"/>
    </row>
    <row r="376" spans="1:5">
      <c r="A376" s="94" t="s">
        <v>3494</v>
      </c>
    </row>
    <row r="377" spans="1:5">
      <c r="A377" s="9" t="s">
        <v>3495</v>
      </c>
    </row>
    <row r="378" spans="1:5">
      <c r="A378" s="97"/>
      <c r="B378" s="79"/>
      <c r="C378" s="79"/>
      <c r="D378" s="79"/>
      <c r="E378" s="79"/>
    </row>
    <row r="379" spans="1:5">
      <c r="A379" s="94"/>
      <c r="B379" s="529"/>
      <c r="C379" s="529"/>
    </row>
    <row r="380" spans="1:5">
      <c r="A380" s="9"/>
    </row>
    <row r="381" spans="1:5" ht="15.75" thickBot="1">
      <c r="A381" s="15"/>
      <c r="B381" s="10"/>
      <c r="C381" s="10"/>
      <c r="D381" s="10"/>
      <c r="E381" s="10"/>
    </row>
    <row r="382" spans="1:5" ht="30.75" thickBot="1">
      <c r="A382" s="537" t="s">
        <v>3496</v>
      </c>
      <c r="B382" s="538" t="s">
        <v>3497</v>
      </c>
      <c r="C382" s="538" t="s">
        <v>177</v>
      </c>
      <c r="D382" s="538" t="s">
        <v>178</v>
      </c>
      <c r="E382" s="539" t="s">
        <v>179</v>
      </c>
    </row>
    <row r="383" spans="1:5" ht="60">
      <c r="A383" s="543" t="s">
        <v>3498</v>
      </c>
      <c r="B383" s="195" t="s">
        <v>3499</v>
      </c>
      <c r="C383" s="195" t="s">
        <v>3500</v>
      </c>
      <c r="D383" s="195" t="s">
        <v>3495</v>
      </c>
      <c r="E383" s="195" t="s">
        <v>3501</v>
      </c>
    </row>
    <row r="384" spans="1:5" ht="60">
      <c r="A384" s="546" t="s">
        <v>3502</v>
      </c>
      <c r="B384" s="544" t="s">
        <v>3503</v>
      </c>
      <c r="C384" s="544" t="s">
        <v>3504</v>
      </c>
      <c r="D384" s="195" t="s">
        <v>3495</v>
      </c>
      <c r="E384" s="544" t="s">
        <v>3505</v>
      </c>
    </row>
    <row r="385" spans="1:6" ht="60">
      <c r="A385" s="546" t="s">
        <v>3506</v>
      </c>
      <c r="B385" s="544" t="s">
        <v>3507</v>
      </c>
      <c r="C385" s="544" t="s">
        <v>3508</v>
      </c>
      <c r="D385" s="195" t="s">
        <v>3495</v>
      </c>
      <c r="E385" s="547" t="s">
        <v>3509</v>
      </c>
    </row>
    <row r="386" spans="1:6" ht="60">
      <c r="A386" s="546" t="s">
        <v>3510</v>
      </c>
      <c r="B386" s="195" t="s">
        <v>3511</v>
      </c>
      <c r="C386" s="195" t="s">
        <v>3512</v>
      </c>
      <c r="D386" s="195" t="s">
        <v>3495</v>
      </c>
      <c r="E386" s="195" t="s">
        <v>3513</v>
      </c>
    </row>
    <row r="387" spans="1:6" ht="60">
      <c r="A387" s="546" t="s">
        <v>3514</v>
      </c>
      <c r="B387" t="s">
        <v>3515</v>
      </c>
      <c r="C387" s="195" t="s">
        <v>3516</v>
      </c>
      <c r="D387" s="195" t="s">
        <v>3495</v>
      </c>
      <c r="E387" s="548" t="s">
        <v>3517</v>
      </c>
    </row>
    <row r="388" spans="1:6" ht="60">
      <c r="A388" s="546" t="s">
        <v>3372</v>
      </c>
      <c r="B388" s="195" t="s">
        <v>3518</v>
      </c>
      <c r="C388" s="195" t="s">
        <v>3519</v>
      </c>
      <c r="D388" s="195" t="s">
        <v>3495</v>
      </c>
      <c r="E388" s="195" t="s">
        <v>3520</v>
      </c>
    </row>
    <row r="389" spans="1:6" ht="60">
      <c r="A389" s="546" t="s">
        <v>3521</v>
      </c>
      <c r="B389" t="s">
        <v>3522</v>
      </c>
      <c r="C389" s="195" t="s">
        <v>3523</v>
      </c>
      <c r="D389" s="195" t="s">
        <v>3495</v>
      </c>
      <c r="E389" s="195" t="s">
        <v>3522</v>
      </c>
    </row>
    <row r="390" spans="1:6" ht="60">
      <c r="A390" s="546" t="s">
        <v>3524</v>
      </c>
      <c r="B390" s="195" t="s">
        <v>3525</v>
      </c>
      <c r="C390" s="195" t="s">
        <v>3526</v>
      </c>
      <c r="D390" s="195" t="s">
        <v>3495</v>
      </c>
      <c r="E390" s="195" t="s">
        <v>3527</v>
      </c>
    </row>
    <row r="391" spans="1:6" ht="60">
      <c r="A391" s="546" t="s">
        <v>50</v>
      </c>
      <c r="B391" s="195" t="s">
        <v>3529</v>
      </c>
      <c r="C391" s="195" t="s">
        <v>3530</v>
      </c>
      <c r="D391" s="195" t="s">
        <v>3495</v>
      </c>
      <c r="E391" s="195" t="s">
        <v>3531</v>
      </c>
    </row>
    <row r="393" spans="1:6" ht="21" customHeight="1">
      <c r="A393" s="770" t="s">
        <v>4316</v>
      </c>
      <c r="B393" s="770"/>
      <c r="C393" s="770"/>
      <c r="D393" s="770"/>
      <c r="E393" s="770"/>
      <c r="F393" s="770"/>
    </row>
    <row r="394" spans="1:6">
      <c r="A394" s="169"/>
      <c r="B394" s="771"/>
      <c r="C394" s="772"/>
      <c r="D394" s="773"/>
      <c r="E394" s="169"/>
      <c r="F394" s="169"/>
    </row>
    <row r="395" spans="1:6">
      <c r="A395" s="762" t="s">
        <v>4317</v>
      </c>
      <c r="B395" s="763"/>
      <c r="C395" s="722" t="s">
        <v>4318</v>
      </c>
      <c r="D395" s="762" t="s">
        <v>4319</v>
      </c>
      <c r="E395" s="763"/>
      <c r="F395" s="169"/>
    </row>
    <row r="396" spans="1:6">
      <c r="A396" s="764" t="s">
        <v>4320</v>
      </c>
      <c r="B396" s="765"/>
      <c r="C396" s="723" t="s">
        <v>4321</v>
      </c>
      <c r="D396" s="764" t="s">
        <v>4322</v>
      </c>
      <c r="E396" s="765"/>
      <c r="F396" s="169"/>
    </row>
    <row r="397" spans="1:6">
      <c r="A397" s="764" t="s">
        <v>4323</v>
      </c>
      <c r="B397" s="765"/>
      <c r="C397" s="723" t="s">
        <v>4324</v>
      </c>
      <c r="D397" s="764" t="s">
        <v>4325</v>
      </c>
      <c r="E397" s="765"/>
      <c r="F397" s="169"/>
    </row>
    <row r="398" spans="1:6">
      <c r="A398" s="764" t="s">
        <v>4326</v>
      </c>
      <c r="B398" s="765"/>
      <c r="C398" s="723" t="s">
        <v>4327</v>
      </c>
      <c r="D398" s="764" t="s">
        <v>4328</v>
      </c>
      <c r="E398" s="765"/>
      <c r="F398" s="169"/>
    </row>
    <row r="399" spans="1:6">
      <c r="A399" s="764" t="s">
        <v>4329</v>
      </c>
      <c r="B399" s="765"/>
      <c r="C399" s="723" t="s">
        <v>4330</v>
      </c>
      <c r="D399" s="764" t="s">
        <v>4331</v>
      </c>
      <c r="E399" s="765"/>
      <c r="F399" s="169"/>
    </row>
    <row r="400" spans="1:6">
      <c r="A400" s="766" t="s">
        <v>4332</v>
      </c>
      <c r="B400" s="767"/>
      <c r="C400" s="724" t="s">
        <v>4333</v>
      </c>
      <c r="D400" s="766" t="s">
        <v>4334</v>
      </c>
      <c r="E400" s="767"/>
      <c r="F400" s="169"/>
    </row>
    <row r="401" spans="1:6">
      <c r="A401" s="762" t="s">
        <v>4335</v>
      </c>
      <c r="B401" s="763"/>
      <c r="C401" s="722" t="s">
        <v>4336</v>
      </c>
      <c r="D401" s="762" t="s">
        <v>4337</v>
      </c>
      <c r="E401" s="763"/>
      <c r="F401" s="169"/>
    </row>
    <row r="402" spans="1:6">
      <c r="A402" s="764" t="s">
        <v>4338</v>
      </c>
      <c r="B402" s="765"/>
      <c r="C402" s="723" t="s">
        <v>4339</v>
      </c>
      <c r="D402" s="764" t="s">
        <v>4340</v>
      </c>
      <c r="E402" s="765"/>
      <c r="F402" s="169"/>
    </row>
    <row r="403" spans="1:6">
      <c r="A403" s="764" t="s">
        <v>4341</v>
      </c>
      <c r="B403" s="765"/>
      <c r="C403" s="723" t="s">
        <v>4342</v>
      </c>
      <c r="D403" s="764" t="s">
        <v>4343</v>
      </c>
      <c r="E403" s="765"/>
      <c r="F403" s="169"/>
    </row>
    <row r="404" spans="1:6">
      <c r="A404" s="764" t="s">
        <v>4344</v>
      </c>
      <c r="B404" s="765"/>
      <c r="C404" s="723" t="s">
        <v>4345</v>
      </c>
      <c r="D404" s="764" t="s">
        <v>4346</v>
      </c>
      <c r="E404" s="765"/>
      <c r="F404" s="169"/>
    </row>
    <row r="405" spans="1:6">
      <c r="A405" s="768" t="s">
        <v>4347</v>
      </c>
      <c r="B405" s="769"/>
      <c r="C405" s="723" t="s">
        <v>4348</v>
      </c>
      <c r="D405" s="764" t="s">
        <v>4349</v>
      </c>
      <c r="E405" s="765"/>
      <c r="F405" s="169"/>
    </row>
    <row r="406" spans="1:6" ht="15" customHeight="1">
      <c r="A406" s="766" t="s">
        <v>4350</v>
      </c>
      <c r="B406" s="767"/>
      <c r="C406" s="724" t="s">
        <v>4351</v>
      </c>
      <c r="D406" s="766" t="s">
        <v>4352</v>
      </c>
      <c r="E406" s="767"/>
      <c r="F406" s="169"/>
    </row>
    <row r="407" spans="1:6">
      <c r="A407" s="762" t="s">
        <v>4353</v>
      </c>
      <c r="B407" s="763"/>
      <c r="C407" s="722" t="s">
        <v>3538</v>
      </c>
      <c r="D407" s="762" t="s">
        <v>3539</v>
      </c>
      <c r="E407" s="763"/>
      <c r="F407" s="169"/>
    </row>
    <row r="408" spans="1:6">
      <c r="A408" s="764" t="s">
        <v>4354</v>
      </c>
      <c r="B408" s="765"/>
      <c r="C408" s="723" t="s">
        <v>3541</v>
      </c>
      <c r="D408" s="764" t="s">
        <v>3542</v>
      </c>
      <c r="E408" s="765"/>
      <c r="F408" s="169"/>
    </row>
    <row r="409" spans="1:6">
      <c r="A409" s="764" t="s">
        <v>4355</v>
      </c>
      <c r="B409" s="765"/>
      <c r="C409" s="723" t="s">
        <v>3544</v>
      </c>
      <c r="D409" s="764" t="s">
        <v>3545</v>
      </c>
      <c r="E409" s="765"/>
      <c r="F409" s="169"/>
    </row>
    <row r="410" spans="1:6">
      <c r="A410" s="764" t="s">
        <v>4356</v>
      </c>
      <c r="B410" s="765"/>
      <c r="C410" s="723" t="s">
        <v>3547</v>
      </c>
      <c r="D410" s="764" t="s">
        <v>3548</v>
      </c>
      <c r="E410" s="765"/>
      <c r="F410" s="169"/>
    </row>
    <row r="411" spans="1:6">
      <c r="A411" s="764" t="s">
        <v>4357</v>
      </c>
      <c r="B411" s="765"/>
      <c r="C411" s="723" t="s">
        <v>3550</v>
      </c>
      <c r="D411" s="764" t="s">
        <v>3551</v>
      </c>
      <c r="E411" s="765"/>
      <c r="F411" s="169"/>
    </row>
    <row r="412" spans="1:6" ht="15" customHeight="1">
      <c r="A412" s="766" t="s">
        <v>4358</v>
      </c>
      <c r="B412" s="767"/>
      <c r="C412" s="724" t="s">
        <v>4359</v>
      </c>
      <c r="D412" s="766" t="s">
        <v>4360</v>
      </c>
      <c r="E412" s="767"/>
      <c r="F412" s="169"/>
    </row>
    <row r="413" spans="1:6">
      <c r="A413" s="762" t="s">
        <v>3540</v>
      </c>
      <c r="B413" s="763"/>
      <c r="C413" s="722" t="s">
        <v>3553</v>
      </c>
      <c r="D413" s="762" t="s">
        <v>3554</v>
      </c>
      <c r="E413" s="763"/>
      <c r="F413" s="169"/>
    </row>
    <row r="414" spans="1:6">
      <c r="A414" s="764" t="s">
        <v>3543</v>
      </c>
      <c r="B414" s="765"/>
      <c r="C414" s="723" t="s">
        <v>3556</v>
      </c>
      <c r="D414" s="764" t="s">
        <v>3557</v>
      </c>
      <c r="E414" s="765"/>
      <c r="F414" s="169"/>
    </row>
    <row r="415" spans="1:6">
      <c r="A415" s="764" t="s">
        <v>3546</v>
      </c>
      <c r="B415" s="765"/>
      <c r="C415" s="723" t="s">
        <v>3559</v>
      </c>
      <c r="D415" s="764" t="s">
        <v>3560</v>
      </c>
      <c r="E415" s="765"/>
      <c r="F415" s="169"/>
    </row>
    <row r="416" spans="1:6">
      <c r="A416" s="764" t="s">
        <v>3549</v>
      </c>
      <c r="B416" s="765"/>
      <c r="C416" s="723" t="s">
        <v>3562</v>
      </c>
      <c r="D416" s="764" t="s">
        <v>3563</v>
      </c>
      <c r="E416" s="765"/>
      <c r="F416" s="169"/>
    </row>
    <row r="417" spans="1:6">
      <c r="A417" s="764" t="s">
        <v>3552</v>
      </c>
      <c r="B417" s="765"/>
      <c r="C417" s="723" t="s">
        <v>3565</v>
      </c>
      <c r="D417" s="764" t="s">
        <v>3566</v>
      </c>
      <c r="E417" s="765"/>
      <c r="F417" s="169"/>
    </row>
    <row r="418" spans="1:6">
      <c r="A418" s="766" t="s">
        <v>4361</v>
      </c>
      <c r="B418" s="767"/>
      <c r="C418" s="724" t="s">
        <v>4362</v>
      </c>
      <c r="D418" s="766" t="s">
        <v>4363</v>
      </c>
      <c r="E418" s="767"/>
      <c r="F418" s="169"/>
    </row>
    <row r="419" spans="1:6">
      <c r="A419" s="762" t="s">
        <v>4364</v>
      </c>
      <c r="B419" s="763"/>
      <c r="C419" s="722" t="s">
        <v>3555</v>
      </c>
      <c r="D419" s="762" t="s">
        <v>3568</v>
      </c>
      <c r="E419" s="763"/>
      <c r="F419" s="169"/>
    </row>
    <row r="420" spans="1:6">
      <c r="A420" s="764" t="s">
        <v>4365</v>
      </c>
      <c r="B420" s="765"/>
      <c r="C420" s="723" t="s">
        <v>3558</v>
      </c>
      <c r="D420" s="764" t="s">
        <v>3571</v>
      </c>
      <c r="E420" s="765"/>
      <c r="F420" s="169"/>
    </row>
    <row r="421" spans="1:6">
      <c r="A421" s="764" t="s">
        <v>4366</v>
      </c>
      <c r="B421" s="765"/>
      <c r="C421" s="723" t="s">
        <v>3561</v>
      </c>
      <c r="D421" s="764" t="s">
        <v>3574</v>
      </c>
      <c r="E421" s="765"/>
      <c r="F421" s="169"/>
    </row>
    <row r="422" spans="1:6">
      <c r="A422" s="764" t="s">
        <v>4367</v>
      </c>
      <c r="B422" s="765"/>
      <c r="C422" s="723" t="s">
        <v>3564</v>
      </c>
      <c r="D422" s="764" t="s">
        <v>3577</v>
      </c>
      <c r="E422" s="765"/>
      <c r="F422" s="169"/>
    </row>
    <row r="423" spans="1:6">
      <c r="A423" s="764" t="s">
        <v>4368</v>
      </c>
      <c r="B423" s="765"/>
      <c r="C423" s="723" t="s">
        <v>3567</v>
      </c>
      <c r="D423" s="764" t="s">
        <v>3580</v>
      </c>
      <c r="E423" s="765"/>
      <c r="F423" s="169"/>
    </row>
    <row r="424" spans="1:6">
      <c r="A424" s="766" t="s">
        <v>4369</v>
      </c>
      <c r="B424" s="767"/>
      <c r="C424" s="724" t="s">
        <v>4370</v>
      </c>
      <c r="D424" s="766" t="s">
        <v>4371</v>
      </c>
      <c r="E424" s="767"/>
      <c r="F424" s="169"/>
    </row>
    <row r="425" spans="1:6">
      <c r="A425" s="762" t="s">
        <v>3569</v>
      </c>
      <c r="B425" s="763"/>
      <c r="C425" s="722" t="s">
        <v>3570</v>
      </c>
      <c r="D425" s="777"/>
      <c r="E425" s="778"/>
      <c r="F425" s="169"/>
    </row>
    <row r="426" spans="1:6">
      <c r="A426" s="764" t="s">
        <v>3572</v>
      </c>
      <c r="B426" s="765"/>
      <c r="C426" s="723" t="s">
        <v>3573</v>
      </c>
      <c r="D426" s="779"/>
      <c r="E426" s="780"/>
      <c r="F426" s="169"/>
    </row>
    <row r="427" spans="1:6">
      <c r="A427" s="764" t="s">
        <v>3575</v>
      </c>
      <c r="B427" s="765"/>
      <c r="C427" s="723" t="s">
        <v>3576</v>
      </c>
      <c r="D427" s="779"/>
      <c r="E427" s="780"/>
      <c r="F427" s="169"/>
    </row>
    <row r="428" spans="1:6">
      <c r="A428" s="764" t="s">
        <v>3578</v>
      </c>
      <c r="B428" s="765"/>
      <c r="C428" s="723" t="s">
        <v>3579</v>
      </c>
      <c r="D428" s="779"/>
      <c r="E428" s="780"/>
      <c r="F428" s="169"/>
    </row>
    <row r="429" spans="1:6">
      <c r="A429" s="764" t="s">
        <v>3581</v>
      </c>
      <c r="B429" s="765"/>
      <c r="C429" s="723" t="s">
        <v>3582</v>
      </c>
      <c r="D429" s="779"/>
      <c r="E429" s="780"/>
      <c r="F429" s="169"/>
    </row>
    <row r="430" spans="1:6">
      <c r="A430" s="766" t="s">
        <v>4372</v>
      </c>
      <c r="B430" s="767"/>
      <c r="C430" s="724" t="s">
        <v>4373</v>
      </c>
      <c r="D430" s="781"/>
      <c r="E430" s="782"/>
      <c r="F430" s="169"/>
    </row>
    <row r="431" spans="1:6" ht="33" customHeight="1">
      <c r="A431" s="774" t="s">
        <v>4374</v>
      </c>
      <c r="B431" s="775"/>
      <c r="C431" s="775"/>
      <c r="D431" s="775"/>
      <c r="E431" s="776"/>
      <c r="F431" s="721"/>
    </row>
    <row r="434" spans="1:3" ht="28.5">
      <c r="A434" s="579" t="s">
        <v>3584</v>
      </c>
    </row>
    <row r="435" spans="1:3" ht="18">
      <c r="A435" s="675" t="s">
        <v>3585</v>
      </c>
      <c r="B435" s="581" t="s">
        <v>3586</v>
      </c>
    </row>
    <row r="436" spans="1:3" ht="18">
      <c r="A436" s="582" t="s">
        <v>3587</v>
      </c>
      <c r="B436" s="583" t="s">
        <v>3588</v>
      </c>
    </row>
    <row r="437" spans="1:3" ht="18">
      <c r="A437" s="675" t="s">
        <v>3589</v>
      </c>
      <c r="B437" s="584" t="s">
        <v>3590</v>
      </c>
    </row>
    <row r="438" spans="1:3" ht="18">
      <c r="A438" s="585"/>
      <c r="B438" s="584" t="s">
        <v>3591</v>
      </c>
    </row>
    <row r="439" spans="1:3" ht="18">
      <c r="A439" s="675" t="s">
        <v>3592</v>
      </c>
      <c r="B439" s="584" t="s">
        <v>3593</v>
      </c>
    </row>
    <row r="440" spans="1:3" ht="30">
      <c r="A440" s="675" t="s">
        <v>3594</v>
      </c>
      <c r="B440" s="586" t="s">
        <v>3595</v>
      </c>
    </row>
    <row r="441" spans="1:3">
      <c r="A441" s="587"/>
    </row>
    <row r="442" spans="1:3" ht="18">
      <c r="A442" s="583" t="s">
        <v>3585</v>
      </c>
      <c r="B442" s="588" t="s">
        <v>3596</v>
      </c>
    </row>
    <row r="443" spans="1:3" ht="18">
      <c r="A443" s="583" t="s">
        <v>3587</v>
      </c>
      <c r="B443" s="583" t="s">
        <v>3597</v>
      </c>
      <c r="C443" s="583"/>
    </row>
    <row r="444" spans="1:3" ht="18">
      <c r="A444" s="589" t="s">
        <v>3598</v>
      </c>
    </row>
    <row r="445" spans="1:3" ht="18">
      <c r="A445" s="583" t="s">
        <v>3592</v>
      </c>
      <c r="B445" s="583" t="s">
        <v>3599</v>
      </c>
    </row>
    <row r="446" spans="1:3" ht="18">
      <c r="A446" s="583" t="s">
        <v>3594</v>
      </c>
      <c r="B446" s="590" t="s">
        <v>3600</v>
      </c>
    </row>
    <row r="447" spans="1:3" ht="15" customHeight="1">
      <c r="A447" s="583" t="s">
        <v>3585</v>
      </c>
      <c r="B447" s="588" t="s">
        <v>3601</v>
      </c>
      <c r="C447" s="583"/>
    </row>
    <row r="448" spans="1:3" ht="18">
      <c r="A448" s="589" t="s">
        <v>3598</v>
      </c>
    </row>
    <row r="449" spans="1:3" ht="18">
      <c r="A449" s="583" t="s">
        <v>3592</v>
      </c>
      <c r="B449" s="583" t="s">
        <v>3602</v>
      </c>
    </row>
    <row r="450" spans="1:3" ht="18">
      <c r="A450" s="583" t="s">
        <v>3594</v>
      </c>
      <c r="B450" s="590" t="s">
        <v>3603</v>
      </c>
    </row>
    <row r="451" spans="1:3" ht="21">
      <c r="A451" s="591"/>
    </row>
    <row r="452" spans="1:3" ht="18">
      <c r="A452" s="583" t="s">
        <v>3585</v>
      </c>
      <c r="B452" s="588" t="s">
        <v>3604</v>
      </c>
    </row>
    <row r="453" spans="1:3" ht="18">
      <c r="A453" s="583" t="s">
        <v>3587</v>
      </c>
      <c r="B453" s="583" t="s">
        <v>3605</v>
      </c>
      <c r="C453" s="583"/>
    </row>
    <row r="454" spans="1:3" ht="18">
      <c r="A454" s="589" t="s">
        <v>3598</v>
      </c>
    </row>
    <row r="455" spans="1:3" ht="18">
      <c r="A455" s="583" t="s">
        <v>3592</v>
      </c>
      <c r="B455" s="583" t="s">
        <v>3606</v>
      </c>
    </row>
    <row r="456" spans="1:3" ht="18">
      <c r="A456" s="583" t="s">
        <v>3594</v>
      </c>
      <c r="B456" s="590" t="s">
        <v>3607</v>
      </c>
    </row>
    <row r="458" spans="1:3" ht="28.5">
      <c r="A458" s="579" t="s">
        <v>3608</v>
      </c>
    </row>
    <row r="459" spans="1:3" ht="18">
      <c r="A459" s="583" t="s">
        <v>3585</v>
      </c>
      <c r="B459" s="588" t="s">
        <v>3609</v>
      </c>
    </row>
    <row r="460" spans="1:3" ht="18">
      <c r="A460" s="583" t="s">
        <v>3610</v>
      </c>
      <c r="B460" s="583"/>
      <c r="C460" s="583"/>
    </row>
    <row r="461" spans="1:3" ht="18">
      <c r="A461" s="589" t="s">
        <v>3611</v>
      </c>
    </row>
    <row r="462" spans="1:3" ht="18">
      <c r="A462" s="583" t="s">
        <v>3592</v>
      </c>
      <c r="B462" s="583" t="s">
        <v>3612</v>
      </c>
    </row>
    <row r="463" spans="1:3" ht="18">
      <c r="A463" s="583" t="s">
        <v>3594</v>
      </c>
      <c r="B463" s="590" t="s">
        <v>3613</v>
      </c>
    </row>
    <row r="464" spans="1:3">
      <c r="A464" s="592"/>
    </row>
    <row r="465" spans="1:2">
      <c r="A465" s="593"/>
    </row>
    <row r="466" spans="1:2" ht="36">
      <c r="A466" s="580" t="s">
        <v>3585</v>
      </c>
      <c r="B466" s="581" t="s">
        <v>3614</v>
      </c>
    </row>
    <row r="467" spans="1:2" ht="18">
      <c r="A467" s="580"/>
      <c r="B467" s="584" t="s">
        <v>3615</v>
      </c>
    </row>
    <row r="468" spans="1:2" ht="54">
      <c r="A468" s="580" t="s">
        <v>3587</v>
      </c>
      <c r="B468" s="584" t="s">
        <v>3616</v>
      </c>
    </row>
    <row r="469" spans="1:2" ht="18">
      <c r="A469" s="580" t="s">
        <v>3589</v>
      </c>
      <c r="B469" s="584" t="s">
        <v>3617</v>
      </c>
    </row>
    <row r="470" spans="1:2" ht="18">
      <c r="A470" s="585"/>
      <c r="B470" s="584" t="s">
        <v>3618</v>
      </c>
    </row>
    <row r="471" spans="1:2" ht="18">
      <c r="A471" s="580" t="s">
        <v>3592</v>
      </c>
      <c r="B471" s="584" t="s">
        <v>3619</v>
      </c>
    </row>
    <row r="472" spans="1:2" ht="30">
      <c r="A472" s="580" t="s">
        <v>3594</v>
      </c>
      <c r="B472" s="586" t="s">
        <v>3620</v>
      </c>
    </row>
    <row r="473" spans="1:2" ht="18.75">
      <c r="A473" s="594"/>
      <c r="B473" s="594"/>
    </row>
    <row r="474" spans="1:2" ht="18">
      <c r="A474" s="580" t="s">
        <v>3585</v>
      </c>
      <c r="B474" s="581" t="s">
        <v>3621</v>
      </c>
    </row>
    <row r="475" spans="1:2" ht="18">
      <c r="A475" s="15"/>
      <c r="B475" s="584" t="s">
        <v>3622</v>
      </c>
    </row>
    <row r="476" spans="1:2" ht="126">
      <c r="A476" s="580" t="s">
        <v>3587</v>
      </c>
      <c r="B476" s="584" t="s">
        <v>3623</v>
      </c>
    </row>
    <row r="477" spans="1:2" ht="18">
      <c r="A477" s="580" t="s">
        <v>3589</v>
      </c>
      <c r="B477" s="584" t="s">
        <v>3624</v>
      </c>
    </row>
    <row r="478" spans="1:2" ht="18">
      <c r="A478" s="585"/>
      <c r="B478" s="584" t="s">
        <v>3625</v>
      </c>
    </row>
    <row r="479" spans="1:2" ht="18">
      <c r="A479" s="580" t="s">
        <v>3592</v>
      </c>
      <c r="B479" s="584" t="s">
        <v>3626</v>
      </c>
    </row>
    <row r="480" spans="1:2" ht="30">
      <c r="A480" s="580" t="s">
        <v>3594</v>
      </c>
      <c r="B480" s="586" t="s">
        <v>3627</v>
      </c>
    </row>
    <row r="482" spans="1:3" ht="18.75">
      <c r="A482" s="595"/>
    </row>
    <row r="483" spans="1:3" ht="18">
      <c r="A483" s="783" t="s">
        <v>3585</v>
      </c>
      <c r="B483" s="581" t="s">
        <v>3628</v>
      </c>
    </row>
    <row r="484" spans="1:3" ht="36">
      <c r="A484" s="783"/>
      <c r="B484" s="584" t="s">
        <v>3629</v>
      </c>
    </row>
    <row r="485" spans="1:3" ht="234">
      <c r="A485" s="580" t="s">
        <v>3587</v>
      </c>
      <c r="B485" s="584" t="s">
        <v>3630</v>
      </c>
    </row>
    <row r="486" spans="1:3" ht="36">
      <c r="A486" s="580" t="s">
        <v>3589</v>
      </c>
      <c r="B486" s="596" t="s">
        <v>3631</v>
      </c>
    </row>
    <row r="487" spans="1:3" ht="18">
      <c r="A487" s="585"/>
      <c r="B487" s="596" t="s">
        <v>3632</v>
      </c>
    </row>
    <row r="488" spans="1:3" ht="18">
      <c r="A488" s="597" t="s">
        <v>3592</v>
      </c>
      <c r="B488" s="596" t="s">
        <v>3633</v>
      </c>
    </row>
    <row r="489" spans="1:3" ht="30">
      <c r="A489" s="597" t="s">
        <v>3594</v>
      </c>
      <c r="B489" s="586" t="s">
        <v>3634</v>
      </c>
    </row>
    <row r="490" spans="1:3">
      <c r="A490" s="592"/>
    </row>
    <row r="491" spans="1:3">
      <c r="A491" s="592"/>
    </row>
    <row r="492" spans="1:3" ht="18">
      <c r="A492" s="583" t="s">
        <v>3585</v>
      </c>
      <c r="B492" s="588" t="s">
        <v>3635</v>
      </c>
    </row>
    <row r="493" spans="1:3" ht="18">
      <c r="A493" s="589" t="s">
        <v>3636</v>
      </c>
    </row>
    <row r="494" spans="1:3" ht="18">
      <c r="A494" s="583" t="s">
        <v>3587</v>
      </c>
      <c r="B494" s="583" t="s">
        <v>3637</v>
      </c>
      <c r="C494" s="583"/>
    </row>
    <row r="495" spans="1:3" ht="18">
      <c r="A495" s="589" t="s">
        <v>3638</v>
      </c>
    </row>
    <row r="496" spans="1:3" ht="18">
      <c r="A496" s="583" t="s">
        <v>3592</v>
      </c>
      <c r="B496" s="583" t="s">
        <v>3639</v>
      </c>
    </row>
    <row r="497" spans="1:2" ht="18">
      <c r="A497" s="583" t="s">
        <v>3594</v>
      </c>
      <c r="B497" s="590" t="s">
        <v>3640</v>
      </c>
    </row>
    <row r="498" spans="1:2" ht="16.5">
      <c r="A498" s="598"/>
    </row>
    <row r="499" spans="1:2" ht="18">
      <c r="A499" s="583" t="s">
        <v>3585</v>
      </c>
      <c r="B499" s="588" t="s">
        <v>3635</v>
      </c>
    </row>
    <row r="500" spans="1:2" ht="18">
      <c r="A500" s="589" t="s">
        <v>3636</v>
      </c>
    </row>
    <row r="501" spans="1:2" ht="72">
      <c r="A501" s="580" t="s">
        <v>3587</v>
      </c>
      <c r="B501" s="584" t="s">
        <v>3641</v>
      </c>
    </row>
    <row r="502" spans="1:2" ht="18">
      <c r="A502" s="589" t="s">
        <v>3642</v>
      </c>
      <c r="B502" s="589"/>
    </row>
    <row r="503" spans="1:2" ht="18">
      <c r="A503" s="583" t="s">
        <v>3592</v>
      </c>
      <c r="B503" s="583" t="s">
        <v>3643</v>
      </c>
    </row>
    <row r="504" spans="1:2" ht="18">
      <c r="A504" s="583" t="s">
        <v>3594</v>
      </c>
      <c r="B504" s="590" t="s">
        <v>3640</v>
      </c>
    </row>
    <row r="505" spans="1:2">
      <c r="A505" s="592"/>
    </row>
    <row r="506" spans="1:2" ht="36">
      <c r="A506" s="580" t="s">
        <v>3585</v>
      </c>
      <c r="B506" s="581" t="s">
        <v>3644</v>
      </c>
    </row>
    <row r="507" spans="1:2" ht="18">
      <c r="A507" s="580"/>
      <c r="B507" s="584" t="s">
        <v>3645</v>
      </c>
    </row>
    <row r="508" spans="1:2" ht="72">
      <c r="A508" s="580" t="s">
        <v>3587</v>
      </c>
      <c r="B508" s="584" t="s">
        <v>3646</v>
      </c>
    </row>
    <row r="509" spans="1:2" ht="36">
      <c r="A509" s="599"/>
      <c r="B509" s="584" t="s">
        <v>3647</v>
      </c>
    </row>
    <row r="510" spans="1:2" ht="18">
      <c r="A510" s="580" t="s">
        <v>3589</v>
      </c>
      <c r="B510" s="584" t="s">
        <v>3648</v>
      </c>
    </row>
    <row r="511" spans="1:2" ht="18">
      <c r="A511" s="585"/>
      <c r="B511" s="584" t="s">
        <v>3649</v>
      </c>
    </row>
    <row r="512" spans="1:2" ht="36">
      <c r="A512" s="580" t="s">
        <v>3592</v>
      </c>
      <c r="B512" s="584" t="s">
        <v>3650</v>
      </c>
    </row>
    <row r="513" spans="1:3" ht="30">
      <c r="A513" s="580" t="s">
        <v>3594</v>
      </c>
      <c r="B513" s="586" t="s">
        <v>3651</v>
      </c>
    </row>
    <row r="515" spans="1:3">
      <c r="A515" s="592"/>
    </row>
    <row r="516" spans="1:3" ht="18">
      <c r="A516" s="600"/>
    </row>
    <row r="517" spans="1:3" ht="18">
      <c r="A517" s="583" t="s">
        <v>3585</v>
      </c>
      <c r="B517" s="588" t="s">
        <v>3652</v>
      </c>
    </row>
    <row r="518" spans="1:3" ht="18">
      <c r="A518" s="589" t="s">
        <v>3653</v>
      </c>
    </row>
    <row r="519" spans="1:3" ht="18">
      <c r="A519" s="583" t="s">
        <v>3587</v>
      </c>
      <c r="B519" s="583" t="s">
        <v>3654</v>
      </c>
      <c r="C519" s="583"/>
    </row>
    <row r="520" spans="1:3" ht="18">
      <c r="A520" s="589" t="s">
        <v>3655</v>
      </c>
    </row>
    <row r="521" spans="1:3" ht="18">
      <c r="A521" s="583" t="s">
        <v>3592</v>
      </c>
      <c r="B521" s="583" t="s">
        <v>3656</v>
      </c>
    </row>
    <row r="522" spans="1:3" ht="18">
      <c r="A522" s="583" t="s">
        <v>3657</v>
      </c>
      <c r="B522" s="590" t="s">
        <v>3658</v>
      </c>
    </row>
    <row r="523" spans="1:3" ht="18.75">
      <c r="A523" s="601"/>
    </row>
    <row r="524" spans="1:3" ht="21.75">
      <c r="A524" s="602"/>
    </row>
    <row r="525" spans="1:3" ht="18">
      <c r="A525" s="583" t="s">
        <v>3585</v>
      </c>
      <c r="B525" s="588" t="s">
        <v>3659</v>
      </c>
    </row>
    <row r="526" spans="1:3" ht="18">
      <c r="A526" s="589" t="s">
        <v>3660</v>
      </c>
    </row>
    <row r="527" spans="1:3" ht="18">
      <c r="A527" s="583" t="s">
        <v>3587</v>
      </c>
      <c r="B527" s="583" t="s">
        <v>3661</v>
      </c>
      <c r="C527" s="583"/>
    </row>
    <row r="528" spans="1:3" ht="18">
      <c r="A528" s="589" t="s">
        <v>3662</v>
      </c>
    </row>
    <row r="529" spans="1:2" ht="18">
      <c r="A529" s="583" t="s">
        <v>3592</v>
      </c>
      <c r="B529" s="583" t="s">
        <v>3663</v>
      </c>
    </row>
    <row r="530" spans="1:2" ht="18">
      <c r="A530" s="583" t="s">
        <v>3594</v>
      </c>
      <c r="B530" s="590" t="s">
        <v>3664</v>
      </c>
    </row>
    <row r="531" spans="1:2">
      <c r="A531" s="592"/>
    </row>
    <row r="532" spans="1:2">
      <c r="A532" s="592"/>
    </row>
    <row r="533" spans="1:2" ht="18">
      <c r="A533" s="583" t="s">
        <v>3585</v>
      </c>
      <c r="B533" s="588" t="s">
        <v>3665</v>
      </c>
    </row>
    <row r="534" spans="1:2" ht="18">
      <c r="A534" s="583" t="s">
        <v>3666</v>
      </c>
      <c r="B534" s="583"/>
    </row>
    <row r="535" spans="1:2" ht="18">
      <c r="A535" s="589" t="s">
        <v>3667</v>
      </c>
      <c r="B535" s="589"/>
    </row>
    <row r="536" spans="1:2" ht="18">
      <c r="A536" s="583" t="s">
        <v>3592</v>
      </c>
      <c r="B536" s="583" t="s">
        <v>3668</v>
      </c>
    </row>
    <row r="537" spans="1:2" ht="18">
      <c r="A537" s="583" t="s">
        <v>3594</v>
      </c>
      <c r="B537" s="590" t="s">
        <v>3669</v>
      </c>
    </row>
    <row r="538" spans="1:2" ht="18">
      <c r="A538" s="583"/>
      <c r="B538" s="590"/>
    </row>
    <row r="539" spans="1:2" ht="28.5">
      <c r="A539" s="579" t="s">
        <v>3670</v>
      </c>
    </row>
    <row r="540" spans="1:2" ht="36">
      <c r="A540" s="783" t="s">
        <v>3585</v>
      </c>
      <c r="B540" s="581" t="s">
        <v>3671</v>
      </c>
    </row>
    <row r="541" spans="1:2" ht="36">
      <c r="A541" s="783"/>
      <c r="B541" s="584" t="s">
        <v>3672</v>
      </c>
    </row>
    <row r="542" spans="1:2" ht="126">
      <c r="A542" s="580" t="s">
        <v>3587</v>
      </c>
      <c r="B542" s="584" t="s">
        <v>3673</v>
      </c>
    </row>
    <row r="543" spans="1:2" ht="18">
      <c r="A543" s="580" t="s">
        <v>3589</v>
      </c>
      <c r="B543" s="584" t="s">
        <v>3674</v>
      </c>
    </row>
    <row r="544" spans="1:2" ht="18">
      <c r="A544" s="580"/>
      <c r="B544" s="584" t="s">
        <v>3675</v>
      </c>
    </row>
    <row r="545" spans="1:2" ht="36">
      <c r="A545" s="580" t="s">
        <v>3592</v>
      </c>
      <c r="B545" s="584" t="s">
        <v>3676</v>
      </c>
    </row>
    <row r="546" spans="1:2" ht="30">
      <c r="A546" s="580" t="s">
        <v>3594</v>
      </c>
      <c r="B546" s="586" t="s">
        <v>3677</v>
      </c>
    </row>
    <row r="548" spans="1:2">
      <c r="A548" s="603"/>
    </row>
    <row r="549" spans="1:2" ht="18">
      <c r="A549" s="580" t="s">
        <v>3585</v>
      </c>
      <c r="B549" s="581" t="s">
        <v>3678</v>
      </c>
    </row>
    <row r="550" spans="1:2" ht="18">
      <c r="A550" s="585"/>
      <c r="B550" s="584" t="s">
        <v>3679</v>
      </c>
    </row>
    <row r="551" spans="1:2" ht="198">
      <c r="A551" s="580" t="s">
        <v>3587</v>
      </c>
      <c r="B551" s="584" t="s">
        <v>3680</v>
      </c>
    </row>
    <row r="552" spans="1:2" ht="36">
      <c r="A552" s="580" t="s">
        <v>3589</v>
      </c>
      <c r="B552" s="584" t="s">
        <v>3681</v>
      </c>
    </row>
    <row r="553" spans="1:2" ht="18">
      <c r="A553" s="585"/>
      <c r="B553" s="584" t="s">
        <v>3682</v>
      </c>
    </row>
    <row r="554" spans="1:2" ht="18">
      <c r="A554" s="580" t="s">
        <v>3592</v>
      </c>
      <c r="B554" s="584" t="s">
        <v>3683</v>
      </c>
    </row>
    <row r="555" spans="1:2" ht="30">
      <c r="A555" s="580" t="s">
        <v>3594</v>
      </c>
      <c r="B555" s="586" t="s">
        <v>3684</v>
      </c>
    </row>
    <row r="556" spans="1:2" ht="18">
      <c r="A556" s="604"/>
      <c r="B556" s="604"/>
    </row>
    <row r="557" spans="1:2" ht="18">
      <c r="A557" s="580" t="s">
        <v>3585</v>
      </c>
      <c r="B557" s="581" t="s">
        <v>3678</v>
      </c>
    </row>
    <row r="558" spans="1:2" ht="18">
      <c r="A558" s="599"/>
      <c r="B558" s="584" t="s">
        <v>3685</v>
      </c>
    </row>
    <row r="559" spans="1:2" ht="306">
      <c r="A559" s="580" t="s">
        <v>3587</v>
      </c>
      <c r="B559" s="584" t="s">
        <v>3686</v>
      </c>
    </row>
    <row r="560" spans="1:2" ht="36">
      <c r="A560" s="580" t="s">
        <v>3589</v>
      </c>
      <c r="B560" s="584" t="s">
        <v>3687</v>
      </c>
    </row>
    <row r="561" spans="1:3" ht="18">
      <c r="A561" s="585"/>
      <c r="B561" s="584" t="s">
        <v>3688</v>
      </c>
    </row>
    <row r="562" spans="1:3" ht="18">
      <c r="A562" s="580" t="s">
        <v>3592</v>
      </c>
      <c r="B562" s="584" t="s">
        <v>3689</v>
      </c>
    </row>
    <row r="563" spans="1:3" ht="30">
      <c r="A563" s="580" t="s">
        <v>3594</v>
      </c>
      <c r="B563" s="586" t="s">
        <v>3684</v>
      </c>
    </row>
    <row r="564" spans="1:3">
      <c r="A564" s="587"/>
    </row>
    <row r="565" spans="1:3">
      <c r="A565" s="605"/>
    </row>
    <row r="566" spans="1:3" ht="18">
      <c r="A566" s="580" t="s">
        <v>3585</v>
      </c>
      <c r="B566" s="581" t="s">
        <v>3678</v>
      </c>
    </row>
    <row r="567" spans="1:3" ht="18">
      <c r="A567" s="599"/>
      <c r="B567" s="584" t="s">
        <v>3685</v>
      </c>
    </row>
    <row r="568" spans="1:3" ht="18">
      <c r="A568" s="580" t="s">
        <v>3587</v>
      </c>
      <c r="B568" s="584" t="s">
        <v>3690</v>
      </c>
    </row>
    <row r="569" spans="1:3" ht="36">
      <c r="A569" s="580" t="s">
        <v>3589</v>
      </c>
      <c r="B569" s="584" t="s">
        <v>3691</v>
      </c>
    </row>
    <row r="570" spans="1:3" ht="18">
      <c r="A570" s="585"/>
      <c r="B570" s="584" t="s">
        <v>3692</v>
      </c>
    </row>
    <row r="571" spans="1:3" ht="18">
      <c r="A571" s="580" t="s">
        <v>3592</v>
      </c>
      <c r="B571" s="584" t="s">
        <v>3683</v>
      </c>
    </row>
    <row r="572" spans="1:3" ht="30">
      <c r="A572" s="580" t="s">
        <v>3594</v>
      </c>
      <c r="B572" s="586" t="s">
        <v>3684</v>
      </c>
    </row>
    <row r="576" spans="1:3">
      <c r="A576" s="610"/>
      <c r="C576" s="611"/>
    </row>
    <row r="577" spans="1:3">
      <c r="A577" s="612"/>
      <c r="B577" s="613"/>
      <c r="C577" s="611"/>
    </row>
    <row r="578" spans="1:3" ht="15.75" thickBot="1">
      <c r="A578" s="610"/>
      <c r="C578" s="611"/>
    </row>
    <row r="579" spans="1:3">
      <c r="A579" s="614" t="s">
        <v>3693</v>
      </c>
      <c r="B579" s="615"/>
      <c r="C579" s="609"/>
    </row>
    <row r="580" spans="1:3">
      <c r="A580" s="616" t="s">
        <v>3694</v>
      </c>
      <c r="B580" s="617"/>
      <c r="C580" s="611"/>
    </row>
    <row r="581" spans="1:3" ht="15.75" thickBot="1">
      <c r="A581" s="616" t="s">
        <v>3695</v>
      </c>
      <c r="B581" s="617"/>
      <c r="C581" s="618"/>
    </row>
    <row r="582" spans="1:3">
      <c r="A582" s="616" t="s">
        <v>3696</v>
      </c>
      <c r="B582" s="617"/>
      <c r="C582" s="614" t="s">
        <v>3697</v>
      </c>
    </row>
    <row r="583" spans="1:3">
      <c r="A583" s="616" t="s">
        <v>3698</v>
      </c>
      <c r="B583" s="617"/>
      <c r="C583" s="616" t="s">
        <v>3699</v>
      </c>
    </row>
    <row r="584" spans="1:3">
      <c r="A584" s="616" t="s">
        <v>3700</v>
      </c>
      <c r="B584" s="617"/>
      <c r="C584" s="616" t="s">
        <v>3701</v>
      </c>
    </row>
    <row r="585" spans="1:3" ht="15.75" thickBot="1">
      <c r="A585" s="619" t="s">
        <v>3702</v>
      </c>
      <c r="B585" s="620"/>
      <c r="C585" s="616" t="s">
        <v>3703</v>
      </c>
    </row>
    <row r="586" spans="1:3" ht="15.75" thickBot="1">
      <c r="A586" s="609"/>
      <c r="C586" s="619" t="s">
        <v>3704</v>
      </c>
    </row>
    <row r="587" spans="1:3">
      <c r="A587" s="621" t="s">
        <v>3705</v>
      </c>
      <c r="B587" s="615"/>
      <c r="C587" s="614" t="s">
        <v>3706</v>
      </c>
    </row>
    <row r="588" spans="1:3">
      <c r="A588" s="616" t="s">
        <v>3707</v>
      </c>
      <c r="B588" s="617"/>
      <c r="C588" s="616" t="s">
        <v>3708</v>
      </c>
    </row>
    <row r="589" spans="1:3">
      <c r="A589" s="616" t="s">
        <v>3709</v>
      </c>
      <c r="B589" s="617"/>
      <c r="C589" s="616" t="s">
        <v>3710</v>
      </c>
    </row>
    <row r="590" spans="1:3">
      <c r="A590" s="616" t="s">
        <v>3711</v>
      </c>
      <c r="B590" s="617"/>
      <c r="C590" s="616" t="s">
        <v>3712</v>
      </c>
    </row>
    <row r="591" spans="1:3">
      <c r="A591" s="616" t="s">
        <v>3713</v>
      </c>
      <c r="B591" s="617"/>
      <c r="C591" s="616" t="s">
        <v>3714</v>
      </c>
    </row>
    <row r="592" spans="1:3" ht="15.75" thickBot="1">
      <c r="A592" s="619" t="s">
        <v>3715</v>
      </c>
      <c r="B592" s="620"/>
      <c r="C592" s="619" t="s">
        <v>3716</v>
      </c>
    </row>
    <row r="593" spans="1:3">
      <c r="A593" s="614" t="s">
        <v>3717</v>
      </c>
      <c r="B593" s="615"/>
      <c r="C593" s="614" t="s">
        <v>3718</v>
      </c>
    </row>
    <row r="594" spans="1:3">
      <c r="A594" s="622" t="s">
        <v>3719</v>
      </c>
      <c r="B594" s="623"/>
      <c r="C594" s="616" t="s">
        <v>3720</v>
      </c>
    </row>
    <row r="595" spans="1:3">
      <c r="A595" s="616" t="s">
        <v>3721</v>
      </c>
      <c r="B595" s="617"/>
      <c r="C595" s="616" t="s">
        <v>3722</v>
      </c>
    </row>
    <row r="596" spans="1:3">
      <c r="A596" s="616" t="s">
        <v>3723</v>
      </c>
      <c r="B596" s="617"/>
      <c r="C596" s="616" t="s">
        <v>3724</v>
      </c>
    </row>
    <row r="597" spans="1:3">
      <c r="A597" s="616" t="s">
        <v>3725</v>
      </c>
      <c r="B597" s="617"/>
      <c r="C597" s="616" t="s">
        <v>3726</v>
      </c>
    </row>
    <row r="598" spans="1:3" ht="15.75" thickBot="1">
      <c r="A598" s="619" t="s">
        <v>3727</v>
      </c>
      <c r="B598" s="620"/>
      <c r="C598" s="619" t="s">
        <v>3728</v>
      </c>
    </row>
    <row r="599" spans="1:3">
      <c r="A599" s="614" t="s">
        <v>3729</v>
      </c>
      <c r="B599" s="615"/>
      <c r="C599" s="614" t="s">
        <v>3730</v>
      </c>
    </row>
    <row r="600" spans="1:3">
      <c r="A600" s="616" t="s">
        <v>3731</v>
      </c>
      <c r="B600" s="617"/>
      <c r="C600" s="616" t="s">
        <v>3732</v>
      </c>
    </row>
    <row r="601" spans="1:3">
      <c r="A601" s="616" t="s">
        <v>3733</v>
      </c>
      <c r="B601" s="617"/>
      <c r="C601" s="616" t="s">
        <v>3734</v>
      </c>
    </row>
    <row r="602" spans="1:3">
      <c r="A602" s="616" t="s">
        <v>3735</v>
      </c>
      <c r="B602" s="617"/>
      <c r="C602" s="616" t="s">
        <v>3736</v>
      </c>
    </row>
    <row r="603" spans="1:3">
      <c r="A603" s="616" t="s">
        <v>3737</v>
      </c>
      <c r="B603" s="617"/>
      <c r="C603" s="616" t="s">
        <v>3738</v>
      </c>
    </row>
    <row r="604" spans="1:3" ht="15.75" thickBot="1">
      <c r="A604" s="619" t="s">
        <v>3739</v>
      </c>
      <c r="B604" s="620"/>
      <c r="C604" s="616" t="s">
        <v>3740</v>
      </c>
    </row>
    <row r="605" spans="1:3" ht="15.75" thickBot="1">
      <c r="A605" s="614" t="s">
        <v>3741</v>
      </c>
      <c r="B605" s="615"/>
      <c r="C605" s="619" t="s">
        <v>3742</v>
      </c>
    </row>
    <row r="606" spans="1:3">
      <c r="A606" s="616" t="s">
        <v>3743</v>
      </c>
      <c r="B606" s="617"/>
      <c r="C606" s="614" t="s">
        <v>3744</v>
      </c>
    </row>
    <row r="607" spans="1:3">
      <c r="A607" s="616" t="s">
        <v>3745</v>
      </c>
      <c r="B607" s="617"/>
      <c r="C607" s="621" t="s">
        <v>3746</v>
      </c>
    </row>
    <row r="608" spans="1:3">
      <c r="A608" s="616" t="s">
        <v>3747</v>
      </c>
      <c r="B608" s="617"/>
      <c r="C608" s="616" t="s">
        <v>3748</v>
      </c>
    </row>
    <row r="609" spans="1:3">
      <c r="A609" s="616" t="s">
        <v>3749</v>
      </c>
      <c r="B609" s="617"/>
      <c r="C609" s="616" t="s">
        <v>3750</v>
      </c>
    </row>
    <row r="610" spans="1:3">
      <c r="A610" s="616" t="s">
        <v>3751</v>
      </c>
      <c r="B610" s="617"/>
      <c r="C610" s="616" t="s">
        <v>3752</v>
      </c>
    </row>
    <row r="611" spans="1:3" ht="15.75" thickBot="1">
      <c r="A611" s="619" t="s">
        <v>3753</v>
      </c>
      <c r="B611" s="620"/>
      <c r="C611" s="619" t="s">
        <v>3754</v>
      </c>
    </row>
    <row r="612" spans="1:3">
      <c r="A612" s="614" t="s">
        <v>3755</v>
      </c>
      <c r="B612" s="615"/>
      <c r="C612" s="614" t="s">
        <v>3756</v>
      </c>
    </row>
    <row r="613" spans="1:3">
      <c r="A613" s="616" t="s">
        <v>3757</v>
      </c>
      <c r="B613" s="617"/>
      <c r="C613" s="616" t="s">
        <v>3758</v>
      </c>
    </row>
    <row r="614" spans="1:3">
      <c r="A614" s="616" t="s">
        <v>3759</v>
      </c>
      <c r="B614" s="617"/>
      <c r="C614" s="616" t="s">
        <v>3760</v>
      </c>
    </row>
    <row r="615" spans="1:3">
      <c r="A615" s="616" t="s">
        <v>3761</v>
      </c>
      <c r="B615" s="617"/>
      <c r="C615" s="616" t="s">
        <v>3762</v>
      </c>
    </row>
    <row r="616" spans="1:3">
      <c r="A616" s="616" t="s">
        <v>3763</v>
      </c>
      <c r="B616" s="617"/>
      <c r="C616" s="616" t="s">
        <v>3764</v>
      </c>
    </row>
    <row r="617" spans="1:3">
      <c r="A617" s="616" t="s">
        <v>3765</v>
      </c>
      <c r="B617" s="617"/>
      <c r="C617" s="616" t="s">
        <v>3766</v>
      </c>
    </row>
    <row r="618" spans="1:3" ht="15.75" thickBot="1">
      <c r="A618" s="619" t="s">
        <v>3767</v>
      </c>
      <c r="B618" s="620"/>
      <c r="C618" s="619" t="s">
        <v>3768</v>
      </c>
    </row>
    <row r="619" spans="1:3">
      <c r="A619" s="614" t="s">
        <v>3741</v>
      </c>
      <c r="B619" s="615"/>
      <c r="C619" s="614" t="s">
        <v>3769</v>
      </c>
    </row>
    <row r="620" spans="1:3">
      <c r="A620" s="616" t="s">
        <v>3770</v>
      </c>
      <c r="B620" s="617"/>
      <c r="C620" s="616" t="s">
        <v>3771</v>
      </c>
    </row>
    <row r="621" spans="1:3">
      <c r="A621" s="616" t="s">
        <v>3772</v>
      </c>
      <c r="B621" s="617"/>
      <c r="C621" s="616" t="s">
        <v>3773</v>
      </c>
    </row>
    <row r="622" spans="1:3">
      <c r="A622" s="616" t="s">
        <v>3774</v>
      </c>
      <c r="B622" s="617"/>
      <c r="C622" s="616" t="s">
        <v>3775</v>
      </c>
    </row>
    <row r="623" spans="1:3">
      <c r="A623" s="616" t="s">
        <v>3751</v>
      </c>
      <c r="B623" s="617"/>
      <c r="C623" s="616" t="s">
        <v>3776</v>
      </c>
    </row>
    <row r="624" spans="1:3" ht="15.75" thickBot="1">
      <c r="A624" s="619" t="s">
        <v>3753</v>
      </c>
      <c r="B624" s="620"/>
      <c r="C624" s="619" t="s">
        <v>3777</v>
      </c>
    </row>
    <row r="625" spans="1:8">
      <c r="A625" s="614" t="s">
        <v>3778</v>
      </c>
      <c r="B625" s="615"/>
      <c r="C625" s="621" t="s">
        <v>3779</v>
      </c>
    </row>
    <row r="626" spans="1:8">
      <c r="A626" s="616" t="s">
        <v>3780</v>
      </c>
      <c r="B626" s="617"/>
      <c r="C626" s="616" t="s">
        <v>3781</v>
      </c>
    </row>
    <row r="627" spans="1:8">
      <c r="A627" s="616" t="s">
        <v>3782</v>
      </c>
      <c r="B627" s="617"/>
      <c r="C627" s="616" t="s">
        <v>3783</v>
      </c>
    </row>
    <row r="628" spans="1:8" ht="15.75" thickBot="1">
      <c r="A628" s="616" t="s">
        <v>3784</v>
      </c>
      <c r="B628" s="617"/>
      <c r="C628" s="619" t="s">
        <v>3785</v>
      </c>
    </row>
    <row r="629" spans="1:8" ht="15.75" thickBot="1">
      <c r="A629" s="619" t="s">
        <v>3786</v>
      </c>
      <c r="B629" s="620"/>
    </row>
    <row r="631" spans="1:8" ht="15.75" thickBot="1"/>
    <row r="632" spans="1:8">
      <c r="A632" s="624"/>
      <c r="B632" s="625"/>
      <c r="C632" s="625"/>
      <c r="D632" s="626" t="s">
        <v>3787</v>
      </c>
      <c r="E632" s="626"/>
      <c r="F632" s="625"/>
      <c r="G632" s="625"/>
      <c r="H632" s="627"/>
    </row>
    <row r="633" spans="1:8" ht="15.75" thickBot="1">
      <c r="A633" s="628"/>
      <c r="B633" s="629"/>
      <c r="C633" s="630" t="s">
        <v>3788</v>
      </c>
      <c r="D633" s="630"/>
      <c r="E633" s="630"/>
      <c r="F633" s="630"/>
      <c r="G633" s="629"/>
      <c r="H633" s="631"/>
    </row>
    <row r="634" spans="1:8">
      <c r="A634" s="610" t="s">
        <v>3789</v>
      </c>
      <c r="C634" s="565"/>
      <c r="E634" s="610" t="s">
        <v>3790</v>
      </c>
      <c r="H634" s="565"/>
    </row>
    <row r="635" spans="1:8">
      <c r="A635" s="610" t="s">
        <v>3791</v>
      </c>
      <c r="C635" s="565"/>
      <c r="E635" s="610" t="s">
        <v>3792</v>
      </c>
      <c r="H635" s="565"/>
    </row>
    <row r="636" spans="1:8">
      <c r="A636" s="610" t="s">
        <v>3793</v>
      </c>
      <c r="C636" s="565"/>
      <c r="E636" s="610" t="s">
        <v>3794</v>
      </c>
      <c r="H636" s="565"/>
    </row>
    <row r="637" spans="1:8">
      <c r="A637" s="610" t="s">
        <v>3795</v>
      </c>
      <c r="C637" s="565"/>
      <c r="E637" s="610" t="s">
        <v>3796</v>
      </c>
      <c r="H637" s="565"/>
    </row>
    <row r="638" spans="1:8" ht="15.75" thickBot="1">
      <c r="A638" s="632" t="s">
        <v>3797</v>
      </c>
      <c r="B638" s="575"/>
      <c r="C638" s="576"/>
      <c r="E638" s="632" t="s">
        <v>3798</v>
      </c>
      <c r="F638" s="575"/>
      <c r="G638" s="575"/>
      <c r="H638" s="576"/>
    </row>
    <row r="639" spans="1:8" ht="15.75" thickBot="1">
      <c r="A639" s="610"/>
      <c r="H639" s="565"/>
    </row>
    <row r="640" spans="1:8">
      <c r="A640" s="559" t="s">
        <v>3799</v>
      </c>
      <c r="B640" s="560"/>
      <c r="C640" s="561"/>
      <c r="E640" s="559" t="s">
        <v>3800</v>
      </c>
      <c r="F640" s="560"/>
      <c r="G640" s="560"/>
      <c r="H640" s="561"/>
    </row>
    <row r="641" spans="1:8">
      <c r="A641" s="610" t="s">
        <v>3801</v>
      </c>
      <c r="C641" s="565"/>
      <c r="E641" s="610" t="s">
        <v>3802</v>
      </c>
      <c r="H641" s="565"/>
    </row>
    <row r="642" spans="1:8">
      <c r="A642" s="610" t="s">
        <v>3803</v>
      </c>
      <c r="C642" s="565"/>
      <c r="E642" s="610" t="s">
        <v>3804</v>
      </c>
      <c r="H642" s="565"/>
    </row>
    <row r="643" spans="1:8">
      <c r="A643" s="610" t="s">
        <v>3805</v>
      </c>
      <c r="C643" s="565"/>
      <c r="E643" s="610" t="s">
        <v>3806</v>
      </c>
      <c r="H643" s="565"/>
    </row>
    <row r="644" spans="1:8" ht="15.75" thickBot="1">
      <c r="A644" s="632" t="s">
        <v>3807</v>
      </c>
      <c r="B644" s="575"/>
      <c r="C644" s="576"/>
      <c r="E644" s="632" t="s">
        <v>3807</v>
      </c>
      <c r="F644" s="575"/>
      <c r="G644" s="575"/>
      <c r="H644" s="576"/>
    </row>
    <row r="645" spans="1:8" ht="15.75" thickBot="1">
      <c r="A645" s="610"/>
      <c r="H645" s="565"/>
    </row>
    <row r="646" spans="1:8">
      <c r="A646" s="559" t="s">
        <v>3808</v>
      </c>
      <c r="B646" s="560"/>
      <c r="C646" s="561"/>
      <c r="E646" s="559" t="s">
        <v>3809</v>
      </c>
      <c r="F646" s="560"/>
      <c r="G646" s="560"/>
      <c r="H646" s="561"/>
    </row>
    <row r="647" spans="1:8">
      <c r="A647" s="610" t="s">
        <v>3810</v>
      </c>
      <c r="C647" s="565"/>
      <c r="E647" s="610" t="s">
        <v>3811</v>
      </c>
      <c r="H647" s="565"/>
    </row>
    <row r="648" spans="1:8">
      <c r="A648" s="610" t="s">
        <v>3812</v>
      </c>
      <c r="C648" s="565"/>
      <c r="E648" s="610" t="s">
        <v>3813</v>
      </c>
      <c r="H648" s="565"/>
    </row>
    <row r="649" spans="1:8">
      <c r="A649" s="610" t="s">
        <v>3814</v>
      </c>
      <c r="C649" s="565"/>
      <c r="E649" s="610" t="s">
        <v>3815</v>
      </c>
      <c r="H649" s="565"/>
    </row>
    <row r="650" spans="1:8" ht="15.75" thickBot="1">
      <c r="A650" s="632" t="s">
        <v>3798</v>
      </c>
      <c r="B650" s="575"/>
      <c r="C650" s="576"/>
      <c r="E650" s="632" t="s">
        <v>3816</v>
      </c>
      <c r="F650" s="575"/>
      <c r="G650" s="575"/>
      <c r="H650" s="576"/>
    </row>
    <row r="651" spans="1:8" ht="15.75" thickBot="1">
      <c r="A651" s="610"/>
      <c r="H651" s="565"/>
    </row>
    <row r="652" spans="1:8">
      <c r="A652" s="559" t="s">
        <v>3817</v>
      </c>
      <c r="B652" s="560"/>
      <c r="C652" s="561"/>
      <c r="E652" s="559" t="s">
        <v>3818</v>
      </c>
      <c r="F652" s="560"/>
      <c r="G652" s="560"/>
      <c r="H652" s="561"/>
    </row>
    <row r="653" spans="1:8">
      <c r="A653" s="610" t="s">
        <v>3819</v>
      </c>
      <c r="C653" s="565"/>
      <c r="E653" s="610" t="s">
        <v>3820</v>
      </c>
      <c r="H653" s="565"/>
    </row>
    <row r="654" spans="1:8">
      <c r="A654" s="610" t="s">
        <v>3821</v>
      </c>
      <c r="C654" s="565"/>
      <c r="E654" s="610" t="s">
        <v>3822</v>
      </c>
      <c r="H654" s="565"/>
    </row>
    <row r="655" spans="1:8">
      <c r="A655" s="610" t="s">
        <v>3823</v>
      </c>
      <c r="C655" s="565"/>
      <c r="E655" s="610" t="s">
        <v>3824</v>
      </c>
      <c r="H655" s="565"/>
    </row>
    <row r="656" spans="1:8" ht="15.75" thickBot="1">
      <c r="A656" s="632" t="s">
        <v>3816</v>
      </c>
      <c r="B656" s="575"/>
      <c r="C656" s="576"/>
      <c r="E656" s="632" t="s">
        <v>3816</v>
      </c>
      <c r="F656" s="575"/>
      <c r="G656" s="575"/>
      <c r="H656" s="576"/>
    </row>
    <row r="657" spans="1:8" ht="15.75" thickBot="1">
      <c r="A657" s="610"/>
      <c r="H657" s="565"/>
    </row>
    <row r="658" spans="1:8">
      <c r="A658" s="559" t="s">
        <v>3825</v>
      </c>
      <c r="B658" s="560"/>
      <c r="C658" s="561"/>
      <c r="E658" s="559" t="s">
        <v>3826</v>
      </c>
      <c r="F658" s="560"/>
      <c r="G658" s="560"/>
      <c r="H658" s="561"/>
    </row>
    <row r="659" spans="1:8">
      <c r="A659" s="610" t="s">
        <v>3827</v>
      </c>
      <c r="C659" s="565"/>
      <c r="E659" s="610" t="s">
        <v>3828</v>
      </c>
      <c r="H659" s="565"/>
    </row>
    <row r="660" spans="1:8">
      <c r="A660" s="610" t="s">
        <v>3829</v>
      </c>
      <c r="C660" s="565"/>
      <c r="E660" s="610" t="s">
        <v>3830</v>
      </c>
      <c r="H660" s="565"/>
    </row>
    <row r="661" spans="1:8">
      <c r="A661" s="610" t="s">
        <v>3831</v>
      </c>
      <c r="C661" s="565"/>
      <c r="E661" s="610" t="s">
        <v>3832</v>
      </c>
      <c r="H661" s="565"/>
    </row>
    <row r="662" spans="1:8" ht="15.75" thickBot="1">
      <c r="A662" s="632" t="s">
        <v>3816</v>
      </c>
      <c r="B662" s="575"/>
      <c r="C662" s="576"/>
      <c r="E662" s="632" t="s">
        <v>3807</v>
      </c>
      <c r="F662" s="575"/>
      <c r="G662" s="575"/>
      <c r="H662" s="576"/>
    </row>
    <row r="663" spans="1:8" ht="15.75" thickBot="1">
      <c r="A663" s="610"/>
      <c r="H663" s="565"/>
    </row>
    <row r="664" spans="1:8">
      <c r="A664" s="559" t="s">
        <v>3833</v>
      </c>
      <c r="B664" s="560"/>
      <c r="C664" s="561"/>
      <c r="E664" s="559" t="s">
        <v>3778</v>
      </c>
      <c r="F664" s="560"/>
      <c r="G664" s="560"/>
      <c r="H664" s="561"/>
    </row>
    <row r="665" spans="1:8">
      <c r="A665" s="610" t="s">
        <v>3834</v>
      </c>
      <c r="C665" s="565"/>
      <c r="E665" s="610" t="s">
        <v>3835</v>
      </c>
      <c r="H665" s="565"/>
    </row>
    <row r="666" spans="1:8">
      <c r="A666" s="610" t="s">
        <v>3836</v>
      </c>
      <c r="C666" s="565"/>
      <c r="E666" s="610" t="s">
        <v>3837</v>
      </c>
      <c r="H666" s="565"/>
    </row>
    <row r="667" spans="1:8">
      <c r="A667" s="610" t="s">
        <v>3838</v>
      </c>
      <c r="C667" s="565"/>
      <c r="E667" s="610" t="s">
        <v>3839</v>
      </c>
      <c r="H667" s="565"/>
    </row>
    <row r="668" spans="1:8" ht="15.75" thickBot="1">
      <c r="A668" s="632" t="s">
        <v>3807</v>
      </c>
      <c r="B668" s="575"/>
      <c r="C668" s="576"/>
      <c r="E668" s="632" t="s">
        <v>3798</v>
      </c>
      <c r="F668" s="575"/>
      <c r="G668" s="575"/>
      <c r="H668" s="576"/>
    </row>
    <row r="669" spans="1:8" ht="15.75" thickBot="1">
      <c r="A669" s="610"/>
      <c r="H669" s="565"/>
    </row>
    <row r="670" spans="1:8">
      <c r="A670" s="559" t="s">
        <v>3840</v>
      </c>
      <c r="B670" s="560"/>
      <c r="C670" s="561"/>
      <c r="E670" s="559" t="s">
        <v>3841</v>
      </c>
      <c r="F670" s="560"/>
      <c r="G670" s="560"/>
      <c r="H670" s="561"/>
    </row>
    <row r="671" spans="1:8">
      <c r="A671" s="610" t="s">
        <v>3842</v>
      </c>
      <c r="C671" s="565"/>
      <c r="E671" s="610" t="s">
        <v>3843</v>
      </c>
      <c r="H671" s="565"/>
    </row>
    <row r="672" spans="1:8">
      <c r="A672" s="610" t="s">
        <v>3682</v>
      </c>
      <c r="C672" s="565"/>
      <c r="E672" s="610" t="s">
        <v>3844</v>
      </c>
      <c r="H672" s="565"/>
    </row>
    <row r="673" spans="1:8">
      <c r="A673" s="610" t="s">
        <v>3845</v>
      </c>
      <c r="C673" s="565"/>
      <c r="E673" s="610" t="s">
        <v>3846</v>
      </c>
      <c r="H673" s="565"/>
    </row>
    <row r="674" spans="1:8" ht="15.75" thickBot="1">
      <c r="A674" s="632" t="s">
        <v>3807</v>
      </c>
      <c r="B674" s="575"/>
      <c r="C674" s="576"/>
      <c r="D674" s="575"/>
      <c r="E674" s="632" t="s">
        <v>3798</v>
      </c>
      <c r="F674" s="575"/>
      <c r="G674" s="575"/>
      <c r="H674" s="576"/>
    </row>
    <row r="677" spans="1:8">
      <c r="A677" s="633" t="s">
        <v>3847</v>
      </c>
      <c r="B677" s="633" t="s">
        <v>3848</v>
      </c>
      <c r="C677" s="633" t="s">
        <v>3849</v>
      </c>
    </row>
    <row r="678" spans="1:8">
      <c r="A678" s="634" t="s">
        <v>3850</v>
      </c>
      <c r="B678" s="634" t="s">
        <v>3851</v>
      </c>
      <c r="C678" s="634" t="s">
        <v>3852</v>
      </c>
    </row>
    <row r="679" spans="1:8">
      <c r="A679" s="634" t="s">
        <v>3853</v>
      </c>
      <c r="B679" s="634" t="s">
        <v>3854</v>
      </c>
      <c r="C679" s="634" t="s">
        <v>3855</v>
      </c>
    </row>
    <row r="680" spans="1:8">
      <c r="A680" s="634" t="s">
        <v>3856</v>
      </c>
      <c r="B680" s="634" t="s">
        <v>3857</v>
      </c>
      <c r="C680" s="634" t="s">
        <v>3858</v>
      </c>
    </row>
    <row r="681" spans="1:8">
      <c r="A681" s="634" t="s">
        <v>3859</v>
      </c>
      <c r="B681" s="634" t="s">
        <v>3860</v>
      </c>
      <c r="C681" s="634" t="s">
        <v>3861</v>
      </c>
    </row>
    <row r="682" spans="1:8">
      <c r="A682" s="590" t="s">
        <v>3862</v>
      </c>
      <c r="B682" s="590" t="s">
        <v>3863</v>
      </c>
      <c r="C682" s="590" t="s">
        <v>3864</v>
      </c>
    </row>
    <row r="683" spans="1:8">
      <c r="A683" s="590" t="s">
        <v>3865</v>
      </c>
      <c r="B683" s="590" t="s">
        <v>3866</v>
      </c>
      <c r="C683" s="590" t="s">
        <v>3867</v>
      </c>
    </row>
    <row r="685" spans="1:8">
      <c r="A685" s="633" t="s">
        <v>3868</v>
      </c>
      <c r="B685" s="633" t="s">
        <v>3869</v>
      </c>
      <c r="C685" s="633" t="s">
        <v>3870</v>
      </c>
    </row>
    <row r="686" spans="1:8">
      <c r="A686" s="634" t="s">
        <v>3871</v>
      </c>
      <c r="B686" s="634" t="s">
        <v>3872</v>
      </c>
      <c r="C686" s="634" t="s">
        <v>3873</v>
      </c>
    </row>
    <row r="687" spans="1:8">
      <c r="A687" s="634" t="s">
        <v>3874</v>
      </c>
      <c r="B687" s="634" t="s">
        <v>3875</v>
      </c>
      <c r="C687" s="634" t="s">
        <v>3876</v>
      </c>
    </row>
    <row r="688" spans="1:8">
      <c r="A688" s="634" t="s">
        <v>3877</v>
      </c>
      <c r="B688" s="634" t="s">
        <v>3878</v>
      </c>
      <c r="C688" s="634" t="s">
        <v>3879</v>
      </c>
    </row>
    <row r="689" spans="1:3">
      <c r="A689" s="634" t="s">
        <v>3880</v>
      </c>
      <c r="B689" s="634" t="s">
        <v>3881</v>
      </c>
      <c r="C689" s="634" t="s">
        <v>3882</v>
      </c>
    </row>
    <row r="690" spans="1:3">
      <c r="A690" s="590" t="s">
        <v>3883</v>
      </c>
      <c r="B690" s="590" t="s">
        <v>3884</v>
      </c>
      <c r="C690" s="590" t="s">
        <v>3885</v>
      </c>
    </row>
    <row r="691" spans="1:3">
      <c r="A691" s="590" t="s">
        <v>3886</v>
      </c>
      <c r="B691" s="590" t="s">
        <v>3887</v>
      </c>
      <c r="C691" s="590" t="s">
        <v>3888</v>
      </c>
    </row>
    <row r="693" spans="1:3">
      <c r="A693" s="633" t="s">
        <v>3889</v>
      </c>
      <c r="B693" s="633" t="s">
        <v>3890</v>
      </c>
      <c r="C693" s="633" t="s">
        <v>3891</v>
      </c>
    </row>
    <row r="694" spans="1:3">
      <c r="A694" s="634" t="s">
        <v>3892</v>
      </c>
      <c r="B694" s="634" t="s">
        <v>3893</v>
      </c>
      <c r="C694" s="634" t="s">
        <v>3894</v>
      </c>
    </row>
    <row r="695" spans="1:3">
      <c r="A695" s="634" t="s">
        <v>3895</v>
      </c>
      <c r="B695" s="634" t="s">
        <v>3896</v>
      </c>
      <c r="C695" s="634" t="s">
        <v>3897</v>
      </c>
    </row>
    <row r="696" spans="1:3">
      <c r="A696" s="634" t="s">
        <v>3898</v>
      </c>
      <c r="B696" s="634" t="s">
        <v>3899</v>
      </c>
      <c r="C696" s="634" t="s">
        <v>3900</v>
      </c>
    </row>
    <row r="697" spans="1:3">
      <c r="A697" s="634" t="s">
        <v>3901</v>
      </c>
      <c r="B697" s="634" t="s">
        <v>3902</v>
      </c>
      <c r="C697" s="634" t="s">
        <v>3903</v>
      </c>
    </row>
    <row r="698" spans="1:3">
      <c r="A698" s="590" t="s">
        <v>3904</v>
      </c>
      <c r="B698" s="590" t="s">
        <v>3905</v>
      </c>
      <c r="C698" s="590" t="s">
        <v>3906</v>
      </c>
    </row>
    <row r="699" spans="1:3">
      <c r="A699" s="590" t="s">
        <v>3907</v>
      </c>
      <c r="B699" s="590" t="s">
        <v>3908</v>
      </c>
      <c r="C699" s="590" t="s">
        <v>3909</v>
      </c>
    </row>
    <row r="701" spans="1:3">
      <c r="A701" s="633" t="s">
        <v>3910</v>
      </c>
      <c r="B701" s="633" t="s">
        <v>3910</v>
      </c>
      <c r="C701" s="633" t="s">
        <v>3911</v>
      </c>
    </row>
    <row r="702" spans="1:3">
      <c r="A702" s="634" t="s">
        <v>3912</v>
      </c>
      <c r="B702" s="634" t="s">
        <v>3913</v>
      </c>
      <c r="C702" s="634" t="s">
        <v>3914</v>
      </c>
    </row>
    <row r="703" spans="1:3">
      <c r="A703" s="634" t="s">
        <v>3709</v>
      </c>
      <c r="B703" s="634" t="s">
        <v>3915</v>
      </c>
      <c r="C703" s="634" t="s">
        <v>3876</v>
      </c>
    </row>
    <row r="704" spans="1:3">
      <c r="A704" s="634" t="s">
        <v>3916</v>
      </c>
      <c r="B704" s="634" t="s">
        <v>3917</v>
      </c>
      <c r="C704" s="634" t="s">
        <v>3918</v>
      </c>
    </row>
    <row r="705" spans="1:3">
      <c r="A705" s="634" t="s">
        <v>3919</v>
      </c>
      <c r="B705" s="634" t="s">
        <v>3920</v>
      </c>
      <c r="C705" s="634" t="s">
        <v>3921</v>
      </c>
    </row>
    <row r="706" spans="1:3">
      <c r="A706" s="590" t="s">
        <v>3922</v>
      </c>
      <c r="B706" s="590" t="s">
        <v>3922</v>
      </c>
      <c r="C706" s="590" t="s">
        <v>3923</v>
      </c>
    </row>
    <row r="707" spans="1:3">
      <c r="A707" s="590" t="s">
        <v>3924</v>
      </c>
      <c r="B707" s="590" t="s">
        <v>3924</v>
      </c>
      <c r="C707" s="590" t="s">
        <v>3925</v>
      </c>
    </row>
    <row r="709" spans="1:3" ht="56.25">
      <c r="A709" s="633" t="s">
        <v>3926</v>
      </c>
      <c r="B709" s="635" t="s">
        <v>3927</v>
      </c>
      <c r="C709" s="635" t="s">
        <v>3928</v>
      </c>
    </row>
    <row r="710" spans="1:3" ht="22.5">
      <c r="A710" s="636" t="s">
        <v>3929</v>
      </c>
      <c r="B710" s="636" t="s">
        <v>3930</v>
      </c>
      <c r="C710" s="636" t="s">
        <v>3931</v>
      </c>
    </row>
    <row r="711" spans="1:3">
      <c r="A711" s="634" t="s">
        <v>3932</v>
      </c>
      <c r="B711" s="634" t="s">
        <v>3933</v>
      </c>
      <c r="C711" s="634" t="s">
        <v>3934</v>
      </c>
    </row>
    <row r="712" spans="1:3">
      <c r="A712" s="634" t="s">
        <v>3935</v>
      </c>
      <c r="B712" s="634" t="s">
        <v>3936</v>
      </c>
      <c r="C712" s="634" t="s">
        <v>3937</v>
      </c>
    </row>
    <row r="713" spans="1:3">
      <c r="A713" s="590" t="s">
        <v>3938</v>
      </c>
      <c r="B713" s="634" t="s">
        <v>3939</v>
      </c>
      <c r="C713" s="590" t="s">
        <v>3940</v>
      </c>
    </row>
    <row r="714" spans="1:3">
      <c r="A714" s="590" t="s">
        <v>3941</v>
      </c>
      <c r="B714" s="590" t="s">
        <v>3942</v>
      </c>
      <c r="C714" s="590" t="s">
        <v>3943</v>
      </c>
    </row>
    <row r="715" spans="1:3">
      <c r="B715" s="590" t="s">
        <v>3944</v>
      </c>
    </row>
    <row r="717" spans="1:3">
      <c r="A717" s="633" t="s">
        <v>3945</v>
      </c>
    </row>
    <row r="718" spans="1:3">
      <c r="A718" s="634" t="s">
        <v>3946</v>
      </c>
    </row>
    <row r="719" spans="1:3">
      <c r="A719" s="634" t="s">
        <v>3947</v>
      </c>
    </row>
    <row r="720" spans="1:3">
      <c r="A720" s="634" t="s">
        <v>3948</v>
      </c>
    </row>
    <row r="721" spans="1:10">
      <c r="A721" s="590" t="s">
        <v>3949</v>
      </c>
    </row>
    <row r="722" spans="1:10">
      <c r="A722" s="590" t="s">
        <v>3950</v>
      </c>
    </row>
    <row r="723" spans="1:10">
      <c r="A723" s="590"/>
    </row>
    <row r="724" spans="1:10" ht="15.75">
      <c r="A724" s="683" t="s">
        <v>3971</v>
      </c>
      <c r="B724" s="683"/>
      <c r="C724" s="683"/>
      <c r="D724" s="683"/>
      <c r="E724" s="683"/>
      <c r="F724" s="683"/>
      <c r="G724" s="683"/>
      <c r="H724" s="683"/>
      <c r="I724" s="683"/>
      <c r="J724" s="732"/>
    </row>
    <row r="725" spans="1:10" ht="15.75">
      <c r="A725" s="685" t="s">
        <v>3972</v>
      </c>
      <c r="B725" s="685"/>
      <c r="C725" s="685"/>
      <c r="D725" s="685"/>
      <c r="E725" s="685"/>
      <c r="F725" s="685"/>
      <c r="G725" s="685"/>
      <c r="H725" s="685"/>
      <c r="I725" s="685"/>
      <c r="J725" s="733"/>
    </row>
    <row r="726" spans="1:10" ht="15.75">
      <c r="A726" s="685"/>
      <c r="B726" s="685"/>
      <c r="C726" s="685"/>
      <c r="D726" s="686" t="s">
        <v>3973</v>
      </c>
      <c r="E726" s="687"/>
      <c r="F726" s="760" t="s">
        <v>3964</v>
      </c>
      <c r="G726" s="761"/>
      <c r="H726" s="683"/>
      <c r="I726" s="683"/>
      <c r="J726" s="734"/>
    </row>
    <row r="727" spans="1:10" ht="45">
      <c r="A727" s="688" t="s">
        <v>3974</v>
      </c>
      <c r="B727" s="688" t="s">
        <v>3975</v>
      </c>
      <c r="C727" s="688" t="s">
        <v>3976</v>
      </c>
      <c r="D727" s="688" t="s">
        <v>3977</v>
      </c>
      <c r="E727" s="688" t="s">
        <v>3978</v>
      </c>
      <c r="F727" s="688" t="s">
        <v>3979</v>
      </c>
      <c r="G727" s="689" t="s">
        <v>3980</v>
      </c>
      <c r="H727" s="689" t="s">
        <v>3981</v>
      </c>
      <c r="I727" s="689" t="s">
        <v>3982</v>
      </c>
      <c r="J727" s="735" t="s">
        <v>3983</v>
      </c>
    </row>
    <row r="728" spans="1:10">
      <c r="A728" s="692" t="s">
        <v>3984</v>
      </c>
      <c r="B728" s="692" t="s">
        <v>3985</v>
      </c>
      <c r="C728" s="692" t="s">
        <v>3986</v>
      </c>
      <c r="D728" s="692" t="s">
        <v>3987</v>
      </c>
      <c r="E728" s="692" t="s">
        <v>3988</v>
      </c>
      <c r="F728" s="692" t="s">
        <v>3989</v>
      </c>
      <c r="G728" s="691" t="s">
        <v>3990</v>
      </c>
      <c r="H728" s="691" t="s">
        <v>3991</v>
      </c>
      <c r="I728" s="691" t="s">
        <v>3992</v>
      </c>
      <c r="J728" s="736" t="s">
        <v>3993</v>
      </c>
    </row>
    <row r="729" spans="1:10">
      <c r="A729" s="692" t="s">
        <v>3994</v>
      </c>
      <c r="B729" s="692" t="s">
        <v>3995</v>
      </c>
      <c r="C729" s="692" t="s">
        <v>3996</v>
      </c>
      <c r="D729" s="692" t="s">
        <v>3997</v>
      </c>
      <c r="E729" s="692" t="s">
        <v>3988</v>
      </c>
      <c r="F729" s="692" t="s">
        <v>3989</v>
      </c>
      <c r="G729" s="691" t="s">
        <v>3998</v>
      </c>
      <c r="H729" s="693" t="s">
        <v>3999</v>
      </c>
      <c r="I729" s="691" t="s">
        <v>4000</v>
      </c>
      <c r="J729" s="737" t="s">
        <v>4001</v>
      </c>
    </row>
    <row r="730" spans="1:10" ht="30">
      <c r="A730" s="692" t="s">
        <v>4002</v>
      </c>
      <c r="B730" s="692" t="s">
        <v>4003</v>
      </c>
      <c r="C730" s="692" t="s">
        <v>4004</v>
      </c>
      <c r="D730" s="692" t="s">
        <v>4005</v>
      </c>
      <c r="E730" s="692" t="s">
        <v>3988</v>
      </c>
      <c r="F730" s="692" t="s">
        <v>3989</v>
      </c>
      <c r="G730" s="691" t="s">
        <v>4006</v>
      </c>
      <c r="H730" s="699" t="s">
        <v>4007</v>
      </c>
      <c r="I730" s="691" t="s">
        <v>4008</v>
      </c>
      <c r="J730" s="737" t="s">
        <v>4009</v>
      </c>
    </row>
    <row r="731" spans="1:10" ht="30">
      <c r="A731" s="692" t="s">
        <v>3498</v>
      </c>
      <c r="B731" s="692" t="s">
        <v>4010</v>
      </c>
      <c r="C731" s="692" t="s">
        <v>4011</v>
      </c>
      <c r="D731" s="692" t="s">
        <v>4012</v>
      </c>
      <c r="E731" s="692" t="s">
        <v>3988</v>
      </c>
      <c r="F731" s="692" t="s">
        <v>3989</v>
      </c>
      <c r="G731" s="691" t="s">
        <v>4013</v>
      </c>
      <c r="H731" s="697" t="s">
        <v>4014</v>
      </c>
      <c r="I731" s="691" t="s">
        <v>4015</v>
      </c>
      <c r="J731" s="737" t="s">
        <v>4016</v>
      </c>
    </row>
    <row r="732" spans="1:10" ht="30">
      <c r="A732" s="692" t="s">
        <v>4017</v>
      </c>
      <c r="B732" s="692" t="s">
        <v>4018</v>
      </c>
      <c r="C732" s="692" t="s">
        <v>4019</v>
      </c>
      <c r="D732" s="692" t="s">
        <v>4020</v>
      </c>
      <c r="E732" s="692" t="s">
        <v>3988</v>
      </c>
      <c r="F732" s="692" t="s">
        <v>3989</v>
      </c>
      <c r="G732" s="691" t="s">
        <v>4021</v>
      </c>
      <c r="H732" s="701" t="s">
        <v>4022</v>
      </c>
      <c r="I732" s="691" t="s">
        <v>4023</v>
      </c>
      <c r="J732" s="737" t="s">
        <v>4024</v>
      </c>
    </row>
    <row r="733" spans="1:10" ht="43.5" customHeight="1">
      <c r="A733" s="692" t="s">
        <v>4025</v>
      </c>
      <c r="B733" s="692" t="s">
        <v>4026</v>
      </c>
      <c r="C733" s="692" t="s">
        <v>4027</v>
      </c>
      <c r="D733" s="702" t="s">
        <v>4028</v>
      </c>
      <c r="E733" s="692" t="s">
        <v>3988</v>
      </c>
      <c r="F733" s="692" t="s">
        <v>3989</v>
      </c>
      <c r="G733" s="692" t="s">
        <v>4029</v>
      </c>
      <c r="H733" s="703" t="s">
        <v>4030</v>
      </c>
      <c r="I733" s="692" t="s">
        <v>4031</v>
      </c>
      <c r="J733" s="737" t="s">
        <v>4032</v>
      </c>
    </row>
    <row r="734" spans="1:10">
      <c r="A734" s="691" t="s">
        <v>4033</v>
      </c>
      <c r="B734" s="692" t="s">
        <v>4034</v>
      </c>
      <c r="C734" s="691" t="s">
        <v>4035</v>
      </c>
      <c r="D734" s="692" t="s">
        <v>4036</v>
      </c>
      <c r="E734" s="692" t="s">
        <v>3988</v>
      </c>
      <c r="F734" s="692" t="s">
        <v>3989</v>
      </c>
      <c r="G734" s="691" t="s">
        <v>4037</v>
      </c>
      <c r="H734" s="701" t="s">
        <v>4038</v>
      </c>
      <c r="I734" s="691" t="s">
        <v>4039</v>
      </c>
      <c r="J734" s="737" t="s">
        <v>4040</v>
      </c>
    </row>
    <row r="735" spans="1:10">
      <c r="A735" s="691" t="s">
        <v>4041</v>
      </c>
      <c r="B735" s="692" t="s">
        <v>4042</v>
      </c>
      <c r="C735" s="691" t="s">
        <v>4043</v>
      </c>
      <c r="D735" s="692" t="s">
        <v>4044</v>
      </c>
      <c r="E735" s="692" t="s">
        <v>3988</v>
      </c>
      <c r="F735" s="692" t="s">
        <v>3989</v>
      </c>
      <c r="G735" s="706" t="s">
        <v>4045</v>
      </c>
      <c r="H735" s="707" t="s">
        <v>4046</v>
      </c>
      <c r="I735" s="691" t="s">
        <v>4047</v>
      </c>
      <c r="J735" s="737" t="s">
        <v>4048</v>
      </c>
    </row>
    <row r="736" spans="1:10">
      <c r="A736" s="691" t="s">
        <v>4049</v>
      </c>
      <c r="B736" s="692" t="s">
        <v>4050</v>
      </c>
      <c r="C736" s="691" t="s">
        <v>4051</v>
      </c>
      <c r="D736" s="692" t="s">
        <v>4052</v>
      </c>
      <c r="E736" s="692" t="s">
        <v>3988</v>
      </c>
      <c r="F736" s="692" t="s">
        <v>3989</v>
      </c>
      <c r="G736" s="691" t="s">
        <v>4053</v>
      </c>
      <c r="H736" s="701" t="s">
        <v>4054</v>
      </c>
      <c r="I736" s="691" t="s">
        <v>4055</v>
      </c>
      <c r="J736" s="737" t="s">
        <v>4056</v>
      </c>
    </row>
    <row r="737" spans="1:10">
      <c r="A737" s="691" t="s">
        <v>4057</v>
      </c>
      <c r="B737" s="692" t="s">
        <v>4058</v>
      </c>
      <c r="C737" s="691" t="s">
        <v>4059</v>
      </c>
      <c r="D737" s="692" t="s">
        <v>4060</v>
      </c>
      <c r="E737" s="691" t="s">
        <v>4061</v>
      </c>
      <c r="F737" s="692" t="s">
        <v>3989</v>
      </c>
      <c r="G737" s="706" t="s">
        <v>4062</v>
      </c>
      <c r="H737" s="707" t="s">
        <v>4063</v>
      </c>
      <c r="I737" s="691" t="s">
        <v>4064</v>
      </c>
      <c r="J737" s="737" t="s">
        <v>4065</v>
      </c>
    </row>
    <row r="738" spans="1:10">
      <c r="A738" s="691" t="s">
        <v>4066</v>
      </c>
      <c r="B738" s="708" t="s">
        <v>4067</v>
      </c>
      <c r="C738" s="709" t="s">
        <v>4068</v>
      </c>
      <c r="D738" s="708" t="s">
        <v>3987</v>
      </c>
      <c r="E738" s="691" t="s">
        <v>4069</v>
      </c>
      <c r="F738" s="692" t="s">
        <v>3989</v>
      </c>
      <c r="G738" s="706" t="s">
        <v>4070</v>
      </c>
      <c r="H738" s="707" t="s">
        <v>4071</v>
      </c>
      <c r="I738" s="691" t="s">
        <v>4072</v>
      </c>
      <c r="J738" s="738" t="s">
        <v>4073</v>
      </c>
    </row>
    <row r="739" spans="1:10" ht="30">
      <c r="A739" s="691" t="s">
        <v>4074</v>
      </c>
      <c r="B739" s="708" t="s">
        <v>4075</v>
      </c>
      <c r="C739" s="709" t="s">
        <v>4076</v>
      </c>
      <c r="D739" s="708" t="s">
        <v>4077</v>
      </c>
      <c r="E739" s="692" t="s">
        <v>3988</v>
      </c>
      <c r="F739" s="692" t="s">
        <v>3989</v>
      </c>
      <c r="G739" s="691" t="s">
        <v>4078</v>
      </c>
      <c r="H739" s="697" t="s">
        <v>4079</v>
      </c>
      <c r="I739" s="691" t="s">
        <v>4080</v>
      </c>
      <c r="J739" s="737" t="s">
        <v>4081</v>
      </c>
    </row>
    <row r="740" spans="1:10">
      <c r="A740" s="692" t="s">
        <v>4082</v>
      </c>
      <c r="B740" s="708" t="s">
        <v>4083</v>
      </c>
      <c r="C740" s="708" t="s">
        <v>4084</v>
      </c>
      <c r="D740" s="708" t="s">
        <v>4085</v>
      </c>
      <c r="E740" s="692" t="s">
        <v>3988</v>
      </c>
      <c r="F740" s="692" t="s">
        <v>3989</v>
      </c>
      <c r="G740" s="710" t="s">
        <v>4086</v>
      </c>
      <c r="H740" s="710" t="s">
        <v>4087</v>
      </c>
      <c r="I740" s="710" t="s">
        <v>4088</v>
      </c>
      <c r="J740" s="737" t="s">
        <v>4089</v>
      </c>
    </row>
    <row r="741" spans="1:10">
      <c r="A741" s="691" t="s">
        <v>4090</v>
      </c>
      <c r="B741" s="708" t="s">
        <v>4091</v>
      </c>
      <c r="C741" s="709" t="s">
        <v>4092</v>
      </c>
      <c r="D741" s="708" t="s">
        <v>4093</v>
      </c>
      <c r="E741" s="692" t="s">
        <v>3988</v>
      </c>
      <c r="F741" s="692" t="s">
        <v>3989</v>
      </c>
      <c r="G741" s="691" t="s">
        <v>4094</v>
      </c>
      <c r="H741" s="691" t="s">
        <v>4095</v>
      </c>
      <c r="I741" s="691" t="s">
        <v>4096</v>
      </c>
      <c r="J741" s="737" t="s">
        <v>4097</v>
      </c>
    </row>
    <row r="742" spans="1:10">
      <c r="A742" s="691" t="s">
        <v>4098</v>
      </c>
      <c r="B742" s="692" t="s">
        <v>4099</v>
      </c>
      <c r="C742" s="691" t="s">
        <v>4100</v>
      </c>
      <c r="D742" s="692" t="s">
        <v>4101</v>
      </c>
      <c r="E742" s="692" t="s">
        <v>3988</v>
      </c>
      <c r="F742" s="692" t="s">
        <v>3989</v>
      </c>
      <c r="G742" s="706" t="s">
        <v>4102</v>
      </c>
      <c r="H742" s="711" t="s">
        <v>4103</v>
      </c>
      <c r="I742" s="691" t="s">
        <v>4104</v>
      </c>
      <c r="J742" s="737" t="s">
        <v>4105</v>
      </c>
    </row>
    <row r="743" spans="1:10">
      <c r="A743" s="691" t="s">
        <v>4106</v>
      </c>
      <c r="B743" s="692" t="s">
        <v>4107</v>
      </c>
      <c r="C743" s="691" t="s">
        <v>4108</v>
      </c>
      <c r="D743" s="692" t="s">
        <v>4109</v>
      </c>
      <c r="E743" s="692" t="s">
        <v>3988</v>
      </c>
      <c r="F743" s="692" t="s">
        <v>3989</v>
      </c>
      <c r="G743" s="706" t="s">
        <v>4110</v>
      </c>
      <c r="H743" s="712" t="s">
        <v>4111</v>
      </c>
      <c r="I743" s="691" t="s">
        <v>4112</v>
      </c>
      <c r="J743" s="739" t="s">
        <v>4113</v>
      </c>
    </row>
    <row r="744" spans="1:10">
      <c r="A744" s="691" t="s">
        <v>4114</v>
      </c>
      <c r="B744" s="692" t="s">
        <v>4115</v>
      </c>
      <c r="C744" s="691" t="s">
        <v>4116</v>
      </c>
      <c r="D744" s="692" t="s">
        <v>4117</v>
      </c>
      <c r="E744" s="692" t="s">
        <v>4118</v>
      </c>
      <c r="F744" s="692" t="s">
        <v>3989</v>
      </c>
      <c r="G744" s="706" t="s">
        <v>4119</v>
      </c>
      <c r="H744" s="713" t="s">
        <v>4120</v>
      </c>
      <c r="I744" s="691" t="s">
        <v>4121</v>
      </c>
      <c r="J744" s="737" t="s">
        <v>4122</v>
      </c>
    </row>
    <row r="745" spans="1:10">
      <c r="A745" s="691" t="s">
        <v>4123</v>
      </c>
      <c r="B745" s="692" t="s">
        <v>4124</v>
      </c>
      <c r="C745" s="691" t="s">
        <v>4125</v>
      </c>
      <c r="D745" s="692" t="s">
        <v>4126</v>
      </c>
      <c r="E745" s="692" t="s">
        <v>3988</v>
      </c>
      <c r="F745" s="692" t="s">
        <v>3989</v>
      </c>
      <c r="G745" s="714" t="s">
        <v>4127</v>
      </c>
      <c r="H745" s="715" t="s">
        <v>4128</v>
      </c>
      <c r="I745" s="691" t="s">
        <v>4129</v>
      </c>
      <c r="J745" s="737" t="s">
        <v>4130</v>
      </c>
    </row>
    <row r="746" spans="1:10">
      <c r="A746" s="691" t="s">
        <v>4131</v>
      </c>
      <c r="B746" s="692" t="s">
        <v>4132</v>
      </c>
      <c r="C746" s="691" t="s">
        <v>4133</v>
      </c>
      <c r="D746" s="692" t="s">
        <v>4134</v>
      </c>
      <c r="E746" s="692" t="s">
        <v>3988</v>
      </c>
      <c r="F746" s="692" t="s">
        <v>3989</v>
      </c>
      <c r="G746" s="706" t="s">
        <v>4135</v>
      </c>
      <c r="H746" s="707" t="s">
        <v>4136</v>
      </c>
      <c r="I746" s="691" t="s">
        <v>4137</v>
      </c>
      <c r="J746" s="737" t="s">
        <v>4138</v>
      </c>
    </row>
    <row r="747" spans="1:10">
      <c r="A747" s="691" t="s">
        <v>4139</v>
      </c>
      <c r="B747" s="692" t="s">
        <v>4140</v>
      </c>
      <c r="C747" s="691" t="s">
        <v>4141</v>
      </c>
      <c r="D747" s="692" t="s">
        <v>4044</v>
      </c>
      <c r="E747" s="692" t="s">
        <v>3988</v>
      </c>
      <c r="F747" s="692" t="s">
        <v>3989</v>
      </c>
      <c r="G747" s="691" t="s">
        <v>4142</v>
      </c>
      <c r="H747" s="697" t="s">
        <v>4143</v>
      </c>
      <c r="I747" s="691" t="s">
        <v>4144</v>
      </c>
      <c r="J747" s="737" t="s">
        <v>4145</v>
      </c>
    </row>
    <row r="748" spans="1:10" ht="30">
      <c r="A748" s="691" t="s">
        <v>4146</v>
      </c>
      <c r="B748" s="692" t="s">
        <v>4147</v>
      </c>
      <c r="C748" s="691" t="s">
        <v>4148</v>
      </c>
      <c r="D748" s="692" t="s">
        <v>4149</v>
      </c>
      <c r="E748" s="692" t="s">
        <v>3988</v>
      </c>
      <c r="F748" s="692" t="s">
        <v>3989</v>
      </c>
      <c r="G748" s="706" t="s">
        <v>4150</v>
      </c>
      <c r="H748" s="707" t="s">
        <v>4151</v>
      </c>
      <c r="I748" s="691" t="s">
        <v>4152</v>
      </c>
      <c r="J748" s="737" t="s">
        <v>4153</v>
      </c>
    </row>
    <row r="749" spans="1:10">
      <c r="A749" s="691" t="s">
        <v>3128</v>
      </c>
      <c r="B749" s="692" t="s">
        <v>4154</v>
      </c>
      <c r="C749" s="691" t="s">
        <v>4155</v>
      </c>
      <c r="D749" s="692" t="s">
        <v>3987</v>
      </c>
      <c r="E749" s="692" t="s">
        <v>3988</v>
      </c>
      <c r="F749" s="692" t="s">
        <v>3989</v>
      </c>
      <c r="G749" s="706" t="s">
        <v>4156</v>
      </c>
      <c r="H749" s="706" t="s">
        <v>4157</v>
      </c>
      <c r="I749" s="691" t="s">
        <v>4158</v>
      </c>
      <c r="J749" s="740" t="s">
        <v>4159</v>
      </c>
    </row>
    <row r="750" spans="1:10">
      <c r="A750" s="691" t="s">
        <v>4160</v>
      </c>
      <c r="B750" s="692" t="s">
        <v>4161</v>
      </c>
      <c r="C750" s="691" t="s">
        <v>4162</v>
      </c>
      <c r="D750" s="692" t="s">
        <v>4005</v>
      </c>
      <c r="E750" s="692" t="s">
        <v>3988</v>
      </c>
      <c r="F750" s="692" t="s">
        <v>3989</v>
      </c>
      <c r="G750" s="710" t="s">
        <v>4163</v>
      </c>
      <c r="H750" s="711" t="s">
        <v>4164</v>
      </c>
      <c r="I750" s="691" t="s">
        <v>4165</v>
      </c>
      <c r="J750" s="737" t="s">
        <v>4166</v>
      </c>
    </row>
    <row r="751" spans="1:10">
      <c r="A751" s="691" t="s">
        <v>4167</v>
      </c>
      <c r="B751" s="692" t="s">
        <v>4168</v>
      </c>
      <c r="C751" s="691" t="s">
        <v>4169</v>
      </c>
      <c r="D751" s="692" t="s">
        <v>4170</v>
      </c>
      <c r="E751" s="692" t="s">
        <v>3988</v>
      </c>
      <c r="F751" s="692" t="s">
        <v>3989</v>
      </c>
      <c r="G751" s="691" t="s">
        <v>4171</v>
      </c>
      <c r="H751" s="697" t="s">
        <v>4172</v>
      </c>
      <c r="I751" s="691" t="s">
        <v>4173</v>
      </c>
      <c r="J751" s="737" t="s">
        <v>4174</v>
      </c>
    </row>
    <row r="752" spans="1:10" ht="30">
      <c r="A752" s="710" t="s">
        <v>4175</v>
      </c>
      <c r="B752" s="692" t="s">
        <v>4176</v>
      </c>
      <c r="C752" s="691" t="s">
        <v>4084</v>
      </c>
      <c r="D752" s="692" t="s">
        <v>4177</v>
      </c>
      <c r="E752" s="692" t="s">
        <v>3988</v>
      </c>
      <c r="F752" s="692" t="s">
        <v>3989</v>
      </c>
      <c r="G752" s="706" t="s">
        <v>4178</v>
      </c>
      <c r="H752" s="707" t="s">
        <v>4179</v>
      </c>
      <c r="I752" s="691" t="s">
        <v>4180</v>
      </c>
      <c r="J752" s="737" t="s">
        <v>4181</v>
      </c>
    </row>
    <row r="753" spans="1:10">
      <c r="A753" s="691" t="s">
        <v>3162</v>
      </c>
      <c r="B753" s="692" t="s">
        <v>4182</v>
      </c>
      <c r="C753" s="691" t="s">
        <v>4183</v>
      </c>
      <c r="D753" s="692" t="s">
        <v>3997</v>
      </c>
      <c r="E753" s="692" t="s">
        <v>3988</v>
      </c>
      <c r="F753" s="692" t="s">
        <v>3989</v>
      </c>
      <c r="G753" s="706" t="s">
        <v>4184</v>
      </c>
      <c r="H753" s="711" t="s">
        <v>4185</v>
      </c>
      <c r="I753" s="710" t="s">
        <v>4186</v>
      </c>
      <c r="J753" s="737" t="s">
        <v>4187</v>
      </c>
    </row>
    <row r="754" spans="1:10" ht="45">
      <c r="A754" s="691" t="s">
        <v>4188</v>
      </c>
      <c r="B754" s="692" t="s">
        <v>4189</v>
      </c>
      <c r="C754" s="691" t="s">
        <v>4190</v>
      </c>
      <c r="D754" s="692" t="s">
        <v>4191</v>
      </c>
      <c r="E754" s="692" t="s">
        <v>3988</v>
      </c>
      <c r="F754" s="692" t="s">
        <v>3989</v>
      </c>
      <c r="G754" s="710" t="s">
        <v>4192</v>
      </c>
      <c r="H754" s="709" t="s">
        <v>4193</v>
      </c>
      <c r="I754" s="710" t="s">
        <v>4194</v>
      </c>
      <c r="J754" s="737" t="s">
        <v>4195</v>
      </c>
    </row>
    <row r="755" spans="1:10">
      <c r="A755" s="691" t="s">
        <v>3169</v>
      </c>
      <c r="B755" s="692" t="s">
        <v>4196</v>
      </c>
      <c r="C755" s="691" t="s">
        <v>4197</v>
      </c>
      <c r="D755" s="692" t="s">
        <v>3987</v>
      </c>
      <c r="E755" s="692" t="s">
        <v>3988</v>
      </c>
      <c r="F755" s="692" t="s">
        <v>3989</v>
      </c>
      <c r="G755" s="691" t="s">
        <v>4198</v>
      </c>
      <c r="H755" s="701" t="s">
        <v>4199</v>
      </c>
      <c r="I755" s="691" t="s">
        <v>4200</v>
      </c>
      <c r="J755" s="737" t="s">
        <v>4201</v>
      </c>
    </row>
    <row r="756" spans="1:10">
      <c r="A756" s="691" t="s">
        <v>4202</v>
      </c>
      <c r="B756" s="692" t="s">
        <v>4203</v>
      </c>
      <c r="C756" s="691" t="s">
        <v>4204</v>
      </c>
      <c r="D756" s="692" t="s">
        <v>4205</v>
      </c>
      <c r="E756" s="692" t="s">
        <v>3988</v>
      </c>
      <c r="F756" s="692" t="s">
        <v>3989</v>
      </c>
      <c r="G756" s="706" t="s">
        <v>4206</v>
      </c>
      <c r="H756" s="711" t="s">
        <v>4207</v>
      </c>
      <c r="I756" s="691" t="s">
        <v>4208</v>
      </c>
      <c r="J756" s="737" t="s">
        <v>4209</v>
      </c>
    </row>
    <row r="757" spans="1:10">
      <c r="A757" s="691" t="s">
        <v>4210</v>
      </c>
      <c r="B757" s="692" t="s">
        <v>4211</v>
      </c>
      <c r="C757" s="691" t="s">
        <v>4212</v>
      </c>
      <c r="D757" s="692" t="s">
        <v>4005</v>
      </c>
      <c r="E757" s="692" t="s">
        <v>4213</v>
      </c>
      <c r="F757" s="692" t="s">
        <v>3989</v>
      </c>
      <c r="G757" s="706" t="s">
        <v>4214</v>
      </c>
      <c r="H757" s="711" t="s">
        <v>4215</v>
      </c>
      <c r="I757" s="691" t="s">
        <v>4216</v>
      </c>
      <c r="J757" s="737" t="s">
        <v>4217</v>
      </c>
    </row>
    <row r="758" spans="1:10" ht="30">
      <c r="A758" s="691" t="s">
        <v>4218</v>
      </c>
      <c r="B758" s="692" t="s">
        <v>4219</v>
      </c>
      <c r="C758" s="691" t="s">
        <v>4220</v>
      </c>
      <c r="D758" s="708" t="s">
        <v>4221</v>
      </c>
      <c r="E758" s="692" t="s">
        <v>3988</v>
      </c>
      <c r="F758" s="692" t="s">
        <v>3989</v>
      </c>
      <c r="G758" s="691" t="s">
        <v>4222</v>
      </c>
      <c r="H758" s="711" t="s">
        <v>4223</v>
      </c>
      <c r="I758" s="691" t="s">
        <v>4224</v>
      </c>
      <c r="J758" s="737" t="s">
        <v>4225</v>
      </c>
    </row>
    <row r="759" spans="1:10">
      <c r="A759" s="691" t="s">
        <v>4226</v>
      </c>
      <c r="B759" s="692" t="s">
        <v>4227</v>
      </c>
      <c r="C759" s="691" t="s">
        <v>4228</v>
      </c>
      <c r="D759" s="708" t="s">
        <v>4229</v>
      </c>
      <c r="E759" s="692" t="s">
        <v>3988</v>
      </c>
      <c r="F759" s="692" t="s">
        <v>3989</v>
      </c>
      <c r="G759" s="691" t="s">
        <v>4230</v>
      </c>
      <c r="H759" s="711" t="s">
        <v>4231</v>
      </c>
      <c r="I759" s="691" t="s">
        <v>4232</v>
      </c>
      <c r="J759" s="737" t="s">
        <v>4233</v>
      </c>
    </row>
    <row r="760" spans="1:10">
      <c r="A760" s="691" t="s">
        <v>4234</v>
      </c>
      <c r="B760" s="692" t="s">
        <v>4235</v>
      </c>
      <c r="C760" s="691" t="s">
        <v>4236</v>
      </c>
      <c r="D760" s="692" t="s">
        <v>3997</v>
      </c>
      <c r="E760" s="692" t="s">
        <v>3988</v>
      </c>
      <c r="F760" s="692" t="s">
        <v>3989</v>
      </c>
      <c r="G760" s="714" t="s">
        <v>4237</v>
      </c>
      <c r="H760" s="711" t="s">
        <v>4238</v>
      </c>
      <c r="I760" s="710" t="s">
        <v>4239</v>
      </c>
      <c r="J760" s="737" t="s">
        <v>4240</v>
      </c>
    </row>
    <row r="761" spans="1:10">
      <c r="A761" s="691" t="s">
        <v>4241</v>
      </c>
      <c r="B761" s="692" t="s">
        <v>4242</v>
      </c>
      <c r="C761" s="691" t="s">
        <v>4243</v>
      </c>
      <c r="D761" s="692" t="s">
        <v>3987</v>
      </c>
      <c r="E761" s="692" t="s">
        <v>3988</v>
      </c>
      <c r="F761" s="692" t="s">
        <v>3989</v>
      </c>
      <c r="G761" s="706" t="s">
        <v>4244</v>
      </c>
      <c r="H761" s="706" t="s">
        <v>4245</v>
      </c>
      <c r="I761" s="710"/>
      <c r="J761" s="737" t="s">
        <v>4246</v>
      </c>
    </row>
    <row r="762" spans="1:10" ht="30">
      <c r="A762" s="691" t="s">
        <v>4247</v>
      </c>
      <c r="B762" s="692" t="s">
        <v>4248</v>
      </c>
      <c r="C762" s="691" t="s">
        <v>4249</v>
      </c>
      <c r="D762" s="692" t="s">
        <v>4250</v>
      </c>
      <c r="E762" s="692" t="s">
        <v>3988</v>
      </c>
      <c r="F762" s="692" t="s">
        <v>3989</v>
      </c>
      <c r="G762" s="691" t="s">
        <v>4251</v>
      </c>
      <c r="H762" s="710" t="s">
        <v>4252</v>
      </c>
      <c r="I762" s="691" t="s">
        <v>4253</v>
      </c>
      <c r="J762" s="737" t="s">
        <v>4254</v>
      </c>
    </row>
    <row r="763" spans="1:10" ht="30">
      <c r="A763" s="691" t="s">
        <v>4255</v>
      </c>
      <c r="B763" s="692" t="s">
        <v>4256</v>
      </c>
      <c r="C763" s="691" t="s">
        <v>4257</v>
      </c>
      <c r="D763" s="692" t="s">
        <v>4258</v>
      </c>
      <c r="E763" s="691" t="s">
        <v>4061</v>
      </c>
      <c r="F763" s="692" t="s">
        <v>3989</v>
      </c>
      <c r="G763" s="710" t="s">
        <v>4259</v>
      </c>
      <c r="H763" s="710" t="s">
        <v>4260</v>
      </c>
      <c r="I763" s="710" t="s">
        <v>4261</v>
      </c>
      <c r="J763" s="737" t="s">
        <v>4262</v>
      </c>
    </row>
    <row r="764" spans="1:10">
      <c r="A764" s="691" t="s">
        <v>4263</v>
      </c>
      <c r="B764" s="692" t="s">
        <v>4264</v>
      </c>
      <c r="C764" s="691" t="s">
        <v>4265</v>
      </c>
      <c r="D764" s="692" t="s">
        <v>4266</v>
      </c>
      <c r="E764" s="692" t="s">
        <v>3988</v>
      </c>
      <c r="F764" s="692" t="s">
        <v>3989</v>
      </c>
      <c r="G764" s="691" t="s">
        <v>4267</v>
      </c>
      <c r="H764" s="711" t="s">
        <v>4268</v>
      </c>
      <c r="I764" s="691" t="s">
        <v>4269</v>
      </c>
      <c r="J764" s="737" t="s">
        <v>4270</v>
      </c>
    </row>
    <row r="765" spans="1:10" ht="30">
      <c r="A765" s="691" t="s">
        <v>4271</v>
      </c>
      <c r="B765" s="692" t="s">
        <v>4272</v>
      </c>
      <c r="C765" s="691" t="s">
        <v>3401</v>
      </c>
      <c r="D765" s="692" t="s">
        <v>4134</v>
      </c>
      <c r="E765" s="692" t="s">
        <v>3988</v>
      </c>
      <c r="F765" s="692" t="s">
        <v>3989</v>
      </c>
      <c r="G765" s="691" t="s">
        <v>4273</v>
      </c>
      <c r="H765" s="711" t="s">
        <v>4274</v>
      </c>
      <c r="I765" s="691" t="s">
        <v>4275</v>
      </c>
      <c r="J765" s="737" t="s">
        <v>4276</v>
      </c>
    </row>
    <row r="766" spans="1:10">
      <c r="A766" s="691" t="s">
        <v>4277</v>
      </c>
      <c r="B766" s="692" t="s">
        <v>4278</v>
      </c>
      <c r="C766" s="691" t="s">
        <v>4279</v>
      </c>
      <c r="D766" s="692" t="s">
        <v>4126</v>
      </c>
      <c r="E766" s="691" t="s">
        <v>4118</v>
      </c>
      <c r="F766" s="692" t="s">
        <v>3989</v>
      </c>
      <c r="G766" s="710" t="s">
        <v>4280</v>
      </c>
      <c r="H766" s="711" t="s">
        <v>4281</v>
      </c>
      <c r="I766" s="691" t="s">
        <v>4282</v>
      </c>
      <c r="J766" s="737" t="s">
        <v>4283</v>
      </c>
    </row>
    <row r="767" spans="1:10">
      <c r="A767" s="691" t="s">
        <v>4284</v>
      </c>
      <c r="B767" s="692" t="s">
        <v>4285</v>
      </c>
      <c r="C767" s="691" t="s">
        <v>4286</v>
      </c>
      <c r="D767" s="692" t="s">
        <v>4287</v>
      </c>
      <c r="E767" s="691" t="s">
        <v>4118</v>
      </c>
      <c r="F767" s="692" t="s">
        <v>3989</v>
      </c>
      <c r="G767" s="691" t="s">
        <v>4288</v>
      </c>
      <c r="H767" s="713" t="s">
        <v>4289</v>
      </c>
      <c r="I767" s="691" t="s">
        <v>4290</v>
      </c>
      <c r="J767" s="737" t="s">
        <v>4291</v>
      </c>
    </row>
    <row r="768" spans="1:10" ht="29.25">
      <c r="A768" s="717" t="s">
        <v>4292</v>
      </c>
      <c r="B768" s="718" t="s">
        <v>4293</v>
      </c>
      <c r="C768" s="717" t="s">
        <v>4294</v>
      </c>
      <c r="D768" s="718" t="s">
        <v>4005</v>
      </c>
      <c r="E768" s="717" t="s">
        <v>3988</v>
      </c>
      <c r="F768" s="708" t="s">
        <v>3989</v>
      </c>
      <c r="G768" s="717" t="s">
        <v>4295</v>
      </c>
      <c r="H768" s="717" t="s">
        <v>4296</v>
      </c>
      <c r="I768" s="717" t="s">
        <v>4297</v>
      </c>
      <c r="J768" s="741" t="s">
        <v>4298</v>
      </c>
    </row>
    <row r="769" spans="1:10">
      <c r="A769" s="691" t="s">
        <v>4299</v>
      </c>
      <c r="B769" s="692" t="s">
        <v>4300</v>
      </c>
      <c r="C769" s="691" t="s">
        <v>4301</v>
      </c>
      <c r="D769" s="692" t="s">
        <v>3987</v>
      </c>
      <c r="E769" s="691" t="s">
        <v>4118</v>
      </c>
      <c r="F769" s="692" t="s">
        <v>3989</v>
      </c>
      <c r="G769" s="710" t="s">
        <v>4302</v>
      </c>
      <c r="H769" s="691" t="s">
        <v>4303</v>
      </c>
      <c r="I769" s="691" t="s">
        <v>4304</v>
      </c>
      <c r="J769" s="740" t="s">
        <v>4305</v>
      </c>
    </row>
    <row r="770" spans="1:10">
      <c r="A770" s="691" t="s">
        <v>4306</v>
      </c>
      <c r="B770" s="692" t="s">
        <v>4307</v>
      </c>
      <c r="C770" s="691" t="s">
        <v>4308</v>
      </c>
      <c r="D770" s="692" t="s">
        <v>4309</v>
      </c>
      <c r="E770" s="691" t="s">
        <v>4310</v>
      </c>
      <c r="F770" s="692" t="s">
        <v>3989</v>
      </c>
      <c r="G770" s="710" t="s">
        <v>4311</v>
      </c>
      <c r="H770" s="710" t="s">
        <v>4312</v>
      </c>
      <c r="I770" s="691" t="s">
        <v>4313</v>
      </c>
      <c r="J770" s="737" t="s">
        <v>4314</v>
      </c>
    </row>
    <row r="772" spans="1:10" ht="15.75" thickBot="1"/>
    <row r="773" spans="1:10" ht="15.75" thickBot="1">
      <c r="A773" s="6" t="s">
        <v>160</v>
      </c>
    </row>
    <row r="774" spans="1:10" ht="15.75" thickBot="1"/>
    <row r="775" spans="1:10" ht="15.75" thickBot="1">
      <c r="A775" s="225" t="s">
        <v>3318</v>
      </c>
    </row>
  </sheetData>
  <sheetProtection algorithmName="SHA-512" hashValue="MfFOgZwVIgy5CQiJfrhFUKRk/bidFuMV3fhdlw+s6rq55hBwv6Q85Vvf6on03Wo5Bjp1NjMENy8IUCNOb5I+iw==" saltValue="SIfnaMTYAGQ65Jt64Cc2Jg==" spinCount="100000" sheet="1" objects="1" scenarios="1"/>
  <mergeCells count="95">
    <mergeCell ref="D403:E403"/>
    <mergeCell ref="D404:E404"/>
    <mergeCell ref="D405:E405"/>
    <mergeCell ref="D406:E406"/>
    <mergeCell ref="D407:E407"/>
    <mergeCell ref="D398:E398"/>
    <mergeCell ref="D399:E399"/>
    <mergeCell ref="D400:E400"/>
    <mergeCell ref="D401:E401"/>
    <mergeCell ref="D402:E402"/>
    <mergeCell ref="A425:B425"/>
    <mergeCell ref="D425:E430"/>
    <mergeCell ref="A426:B426"/>
    <mergeCell ref="A427:B427"/>
    <mergeCell ref="A428:B428"/>
    <mergeCell ref="A429:B429"/>
    <mergeCell ref="A430:B430"/>
    <mergeCell ref="A422:B422"/>
    <mergeCell ref="D422:E422"/>
    <mergeCell ref="A423:B423"/>
    <mergeCell ref="D423:E423"/>
    <mergeCell ref="D424:E424"/>
    <mergeCell ref="A419:B419"/>
    <mergeCell ref="D419:E419"/>
    <mergeCell ref="A420:B420"/>
    <mergeCell ref="D420:E420"/>
    <mergeCell ref="D421:E421"/>
    <mergeCell ref="D408:E408"/>
    <mergeCell ref="D409:E409"/>
    <mergeCell ref="D410:E410"/>
    <mergeCell ref="D411:E411"/>
    <mergeCell ref="D412:E412"/>
    <mergeCell ref="F726:G726"/>
    <mergeCell ref="B234:B235"/>
    <mergeCell ref="C234:C235"/>
    <mergeCell ref="D234:D235"/>
    <mergeCell ref="E234:E235"/>
    <mergeCell ref="A398:B398"/>
    <mergeCell ref="A399:B399"/>
    <mergeCell ref="A400:B400"/>
    <mergeCell ref="A401:B401"/>
    <mergeCell ref="A402:B402"/>
    <mergeCell ref="A403:B403"/>
    <mergeCell ref="A404:B404"/>
    <mergeCell ref="A405:B405"/>
    <mergeCell ref="A406:B406"/>
    <mergeCell ref="A407:B407"/>
    <mergeCell ref="A408:B408"/>
    <mergeCell ref="A224:A225"/>
    <mergeCell ref="B224:B225"/>
    <mergeCell ref="B357:M357"/>
    <mergeCell ref="E224:E225"/>
    <mergeCell ref="B222:B223"/>
    <mergeCell ref="C222:C223"/>
    <mergeCell ref="D222:D223"/>
    <mergeCell ref="E222:E223"/>
    <mergeCell ref="F222:F223"/>
    <mergeCell ref="A238:N240"/>
    <mergeCell ref="B245:C245"/>
    <mergeCell ref="B322:C322"/>
    <mergeCell ref="A226:A228"/>
    <mergeCell ref="B226:B228"/>
    <mergeCell ref="E226:E228"/>
    <mergeCell ref="A229:A233"/>
    <mergeCell ref="B229:B233"/>
    <mergeCell ref="A234:A235"/>
    <mergeCell ref="A395:B395"/>
    <mergeCell ref="A396:B396"/>
    <mergeCell ref="A397:B397"/>
    <mergeCell ref="A393:F393"/>
    <mergeCell ref="B394:D394"/>
    <mergeCell ref="D395:E395"/>
    <mergeCell ref="D396:E396"/>
    <mergeCell ref="D397:E397"/>
    <mergeCell ref="A483:A484"/>
    <mergeCell ref="A540:A541"/>
    <mergeCell ref="A410:B410"/>
    <mergeCell ref="A411:B411"/>
    <mergeCell ref="A412:B412"/>
    <mergeCell ref="A413:B413"/>
    <mergeCell ref="A414:B414"/>
    <mergeCell ref="A417:B417"/>
    <mergeCell ref="A418:B418"/>
    <mergeCell ref="A421:B421"/>
    <mergeCell ref="A424:B424"/>
    <mergeCell ref="A431:E431"/>
    <mergeCell ref="D417:E417"/>
    <mergeCell ref="D413:E413"/>
    <mergeCell ref="D414:E414"/>
    <mergeCell ref="D418:E418"/>
    <mergeCell ref="A415:B415"/>
    <mergeCell ref="D415:E415"/>
    <mergeCell ref="A416:B416"/>
    <mergeCell ref="D416:E416"/>
    <mergeCell ref="A409:B409"/>
  </mergeCells>
  <hyperlinks>
    <hyperlink ref="D72" r:id="rId1" display="TeamGeorgia@insight.com" xr:uid="{E5F7F6B4-4528-4EBD-922D-002108196BCB}"/>
    <hyperlink ref="E92" r:id="rId2" display="purchaseorders@blueally.com" xr:uid="{820A4F44-73D6-410D-8BAC-AF797834AC82}"/>
    <hyperlink ref="B131" r:id="rId3" display="lincoln.stupart@mcpc.com" xr:uid="{D5FD6CD4-72A1-42E1-A3D2-B26A782815B5}"/>
    <hyperlink ref="C147" r:id="rId4" xr:uid="{594C771D-2550-4C64-AA14-34CF8AD8ACA6}"/>
    <hyperlink ref="C148" r:id="rId5" xr:uid="{341F841F-6FD6-4D10-A6AC-FB401818C5B7}"/>
    <hyperlink ref="C149" r:id="rId6" xr:uid="{A1456EC7-8582-48EF-B702-1F0D53BF94CA}"/>
    <hyperlink ref="C151" r:id="rId7" xr:uid="{428B6038-D3B4-4C8A-BD2C-E29E70353D91}"/>
    <hyperlink ref="C152" r:id="rId8" xr:uid="{EB96622E-27B5-4C2A-B1BD-08320A3F3AC2}"/>
    <hyperlink ref="C153" r:id="rId9" xr:uid="{11D9411A-539A-4B2A-8B80-54BB692479E7}"/>
    <hyperlink ref="C155" r:id="rId10" xr:uid="{7F2A9388-8B6D-4860-B7EF-EA139E06F5CE}"/>
    <hyperlink ref="C156" r:id="rId11" xr:uid="{B9DAEE87-376D-4D07-B091-2B470B4CD174}"/>
    <hyperlink ref="C157" r:id="rId12" xr:uid="{94087737-AF79-48C4-8244-A16C58123F71}"/>
    <hyperlink ref="C158" r:id="rId13" xr:uid="{6F8BF8E3-72F1-4E94-BAD5-295A5A64B3B0}"/>
    <hyperlink ref="C159" r:id="rId14" xr:uid="{53D9F277-2A6C-4B0C-8EB3-09945AC58703}"/>
    <hyperlink ref="C154" r:id="rId15" xr:uid="{1E9A9BE1-D77C-4162-B7CF-A5C05DC4FFB8}"/>
    <hyperlink ref="C162" r:id="rId16" xr:uid="{C2C5383B-AB98-4526-AFF5-C51B34593457}"/>
    <hyperlink ref="C160" r:id="rId17" xr:uid="{B0FAE5C5-77E8-4EF7-A446-AC5457E7E613}"/>
    <hyperlink ref="C161" r:id="rId18" xr:uid="{EA23DEB9-0B48-444E-9E9A-A0CB2D27C539}"/>
    <hyperlink ref="C150" r:id="rId19" display="mailto:Brianna.pappas@connection.com" xr:uid="{C8388BBB-1F08-4C7B-91D7-D5BD57061B76}"/>
    <hyperlink ref="C163" r:id="rId20" display="mailto:Cleve.bosher@mainline.com" xr:uid="{174E9183-3973-4084-9D8B-F2735C89288B}"/>
    <hyperlink ref="C167" r:id="rId21" xr:uid="{20A19D52-5863-4775-8554-A7D81CCFBA91}"/>
    <hyperlink ref="C168" r:id="rId22" xr:uid="{9AA9F30B-5BDC-4AD0-875C-133DCFDA244B}"/>
    <hyperlink ref="C169" r:id="rId23" xr:uid="{B260EF49-5E4E-479B-8A82-10D445582C09}"/>
    <hyperlink ref="C170" r:id="rId24" xr:uid="{B3AF64BA-6618-42A8-9759-294F53CC3AC1}"/>
    <hyperlink ref="C172" r:id="rId25" display="mailto:jeverett@data-blue.com" xr:uid="{963036CC-5C6A-4F26-8566-628652F00C41}"/>
    <hyperlink ref="C173" r:id="rId26" display="mailto:mdavis@blueally.com" xr:uid="{6A7D6288-AD18-4D2B-B398-65A8543BBB0F}"/>
    <hyperlink ref="C174" r:id="rId27" xr:uid="{03C8A2AB-C5A5-4FE2-9759-E87A65989977}"/>
    <hyperlink ref="C175" r:id="rId28" xr:uid="{E2702194-60F8-4A01-8FD8-50E31570E566}"/>
    <hyperlink ref="C176" r:id="rId29" xr:uid="{3DAFDAAD-BC5E-4C02-A82B-DD2593CF908D}"/>
    <hyperlink ref="C177" r:id="rId30" xr:uid="{64B0D4AB-6C17-4F5A-8CB7-9455A632F044}"/>
    <hyperlink ref="C180" r:id="rId31" xr:uid="{3ED86EB2-2567-48A3-A0A9-9CE76AD24DA8}"/>
    <hyperlink ref="C179" r:id="rId32" xr:uid="{E2D86B6C-F4A2-4604-8168-3C84B2FE1F7F}"/>
    <hyperlink ref="C178" r:id="rId33" xr:uid="{FE2CB460-D6B7-4E1C-80AA-F5BC36390B6D}"/>
    <hyperlink ref="C181" r:id="rId34" xr:uid="{38CDB51B-57A4-40B5-AFD7-483CAEC11566}"/>
    <hyperlink ref="C182" r:id="rId35" xr:uid="{615F2271-C25A-41FD-9908-ED240C8344B4}"/>
    <hyperlink ref="B191" r:id="rId36" tooltip="Email Charlie Pierce at cpierce@presidio.com" display="mailto:cpierce@presidio.com" xr:uid="{A911610F-FC59-41F0-9A82-FD68F1B10A59}"/>
    <hyperlink ref="B190" r:id="rId37" display="mailto:lthomas@corus360.com" xr:uid="{5DDAF879-EE65-443A-A0D4-304AE7744779}"/>
    <hyperlink ref="B194" r:id="rId38" tooltip="Email Dave Tomke at dave.tomke@softchoice.com" display="mailto:dave.tomke@softchoice.com" xr:uid="{C4AC0EBE-1F8D-46C2-9E64-DADE07343FFB}"/>
    <hyperlink ref="D194" r:id="rId39" tooltip="Email Dave Tomke at dave.tomke@softchoice.com" display="mailto:dave.tomke@softchoice.com" xr:uid="{DAE95287-AA50-49A2-8D83-E94B0D8E3AC9}"/>
    <hyperlink ref="D192" r:id="rId40" xr:uid="{53621E3E-74C4-424A-8A2A-4535CB9877E0}"/>
    <hyperlink ref="D191" r:id="rId41" tooltip="Email Charlie Pierce at cpierce@presidio.com" display="mailto:cpierce@presidio.com" xr:uid="{5668E1BB-AC57-4E38-ABD5-473139367F58}"/>
    <hyperlink ref="D190" r:id="rId42" display="mailto:lthomas@corus360.com" xr:uid="{1F70C3CE-7933-4C0C-90D9-59208D34A749}"/>
    <hyperlink ref="B200" r:id="rId43" xr:uid="{11D4E780-1A90-4DDB-BD70-82A83942293E}"/>
    <hyperlink ref="D216" r:id="rId44" xr:uid="{40533CE9-BD2C-4DB5-9223-7A9CA3F5857E}"/>
    <hyperlink ref="D222" r:id="rId45" display="mailto:Gary_Wilson@shi.com" xr:uid="{9A6C1676-E155-445D-8BD1-A430CF6DC9AF}"/>
    <hyperlink ref="D225" r:id="rId46" display="mailto:micharo@cdw.com" xr:uid="{F5CEC10F-4E2B-4DAF-A68C-A4B1D81158AA}"/>
    <hyperlink ref="D227" r:id="rId47" display="mailto:Bryan.McCandles@pivotts.com" xr:uid="{94DC4FB2-AC0C-460F-8E16-1126D0E88E5B}"/>
    <hyperlink ref="D230" r:id="rId48" display="mailto:dan.sedney@trace3.com" xr:uid="{DFA3AF96-0C01-493B-9DB6-2E982CC9D197}"/>
    <hyperlink ref="D232" r:id="rId49" display="mailto:andrea.bond@trace3" xr:uid="{C6476B21-1B54-49F4-83AA-B0B072576D0F}"/>
    <hyperlink ref="F233" r:id="rId50" display="mailto:AR-East@trace3.com" xr:uid="{73E6A902-C73A-4A61-8F09-458741526260}"/>
    <hyperlink ref="D234" r:id="rId51" display="mailto:tprince@virtucom.com" xr:uid="{18247447-5D54-4F25-B52B-2A111A9E6BB4}"/>
    <hyperlink ref="E234" r:id="rId52" display="mailto:sales@virtucom.com" xr:uid="{00814E21-D140-496A-AA27-450F48F42291}"/>
    <hyperlink ref="B450" r:id="rId53" display="mailto:Kristen.Miller@xerox.com" xr:uid="{47F5058C-1F10-42F6-84E2-1C4E37784612}"/>
    <hyperlink ref="B456" r:id="rId54" display="mailto:Tami.Kolb@xerox.com" xr:uid="{E7708F05-175A-4B01-BABC-58C5BB964D6A}"/>
    <hyperlink ref="B463" r:id="rId55" display="mailto:richard@abcmps.com" xr:uid="{A5A5C5AC-01FA-413C-8367-E20D5B596D3A}"/>
    <hyperlink ref="B472" r:id="rId56" display="mailto:Bob@applieddocuments.com" xr:uid="{122BFF63-50C7-4B1E-B844-09311F06C415}"/>
    <hyperlink ref="B480" r:id="rId57" display="mailto:Mikepeggybrannon@bellsouth.net" xr:uid="{D24F30AA-DD72-4C70-B16C-899E9A007347}"/>
    <hyperlink ref="B489" r:id="rId58" display="mailto:otovicbr@docu-graphics.com" xr:uid="{C7376FEA-66EE-4911-ACFC-B279D7C31A5A}"/>
    <hyperlink ref="B497" r:id="rId59" display="mailto:Keith@marcotek.com" xr:uid="{14257D2B-F285-4C4F-A569-1AD555CD3926}"/>
    <hyperlink ref="B504" r:id="rId60" display="mailto:Keith@marcotek.com" xr:uid="{8F60F6B7-9784-404F-B01E-E3790104A342}"/>
    <hyperlink ref="B513" r:id="rId61" display="mailto:johnhayes3@mcgaritys.com" xr:uid="{5D4E19BA-E3A8-4C3E-BF83-6AADC2842388}"/>
    <hyperlink ref="B522" r:id="rId62" display="mailto:gmelton@reproproducts.com" xr:uid="{49A4ACAE-9B91-4656-9133-C7F7A39EA624}"/>
    <hyperlink ref="B530" r:id="rId63" display="mailto:rich@tlhtech.com" xr:uid="{F6883AE0-E056-4847-AE67-7D6666A1D025}"/>
    <hyperlink ref="B537" r:id="rId64" display="mailto:bmccaghren@xmcinc.com" xr:uid="{736C1884-D36C-4190-8F2F-B13804D411DC}"/>
    <hyperlink ref="B546" r:id="rId65" display="mailto:hamp.wyatt@berney.com" xr:uid="{806114ED-7E52-486E-86BC-41E20385CC94}"/>
    <hyperlink ref="B555" r:id="rId66" display="mailto:kharper@gdptechnologies.com" xr:uid="{D90E8210-E714-4F41-80B2-3E304EBE0C38}"/>
    <hyperlink ref="B563" r:id="rId67" display="mailto:kharper@gdptechnologies.com" xr:uid="{0AFA197D-9BD2-49D1-B6F4-13A625FCC791}"/>
    <hyperlink ref="B572" r:id="rId68" display="mailto:kharper@gdptechnologies.com" xr:uid="{6B9F646B-0492-455E-82AC-043AC0573304}"/>
    <hyperlink ref="A585" r:id="rId69" display="mailto:hans.johnsen@tbs.toshiba.com" xr:uid="{E0209F94-9422-4923-AB32-F2FEB2A4E214}"/>
    <hyperlink ref="A592" r:id="rId70" display="mailto:lreed@dsiatlanta.com" xr:uid="{A95550FA-37F4-4FB5-AA27-85607FDB31BC}"/>
    <hyperlink ref="A598" r:id="rId71" display="mailto:garnett@augustaoffice.com" xr:uid="{22514CE5-D418-4101-A60F-8E48C53C11B6}"/>
    <hyperlink ref="A604" r:id="rId72" display="mailto:johnp@cbesc.com" xr:uid="{B2A4221C-5240-4708-8415-452078F84B52}"/>
    <hyperlink ref="A611" r:id="rId73" display="mailto:mmayhew@abmcol.com" xr:uid="{EC127086-233B-48CD-81FE-D585F5D2EBB2}"/>
    <hyperlink ref="A618" r:id="rId74" display="mailto:rduerr@edgebusinesssystems.com" xr:uid="{6D491CA4-31CB-4D7C-8D73-B994E9788D0F}"/>
    <hyperlink ref="A624" r:id="rId75" display="mailto:mmayhew@abmcol.com" xr:uid="{5149676F-09A2-4E51-80AC-54649F84B412}"/>
    <hyperlink ref="A629" r:id="rId76" display="mailto:cgriffin@mbgos.com" xr:uid="{A35EC078-06E7-41F7-857A-670201CEF3C0}"/>
    <hyperlink ref="C586" r:id="rId77" display="mailto:bmould@bosbiz.com" xr:uid="{1162C144-2727-4404-981E-FAC1958DCD3D}"/>
    <hyperlink ref="C592" r:id="rId78" display="mailto:pjmuller@mullercommunications.com" xr:uid="{880F0CB2-299D-4AE8-8DE1-975659162CD2}"/>
    <hyperlink ref="C598" r:id="rId79" display="mailto:kelly.fletcher@ngbmcopiers.com" xr:uid="{9C77EAAB-1385-433C-B11E-E12BD93FFF66}"/>
    <hyperlink ref="C605" r:id="rId80" display="mailto:thogan1500@yahoo.com" xr:uid="{CE0F00DD-D5B5-4077-A53A-0ABF23DC0D5C}"/>
    <hyperlink ref="C611" r:id="rId81" display="mailto:kevin.hunter@mysimplifiedoffice.com" xr:uid="{07A7DBFA-FCF5-47B1-9992-2E1EEBAC3B76}"/>
    <hyperlink ref="C618" r:id="rId82" display="mailto:elee@goldenislesofficeequipment.com" xr:uid="{60C111E4-34AF-4D0C-9741-238C315DA260}"/>
    <hyperlink ref="C624" r:id="rId83" display="mailto:dmills@tri-copy.com" xr:uid="{A9E118FB-02DF-4D57-9F45-BECC7748CD08}"/>
    <hyperlink ref="C628" r:id="rId84" display="mailto:jerry.bryan@itvantix.com" xr:uid="{A0FD13F4-1585-4403-B979-BD1B43B467DA}"/>
    <hyperlink ref="A698" r:id="rId85" xr:uid="{F9043E08-EA59-41B9-B1C3-24379DB58BCF}"/>
    <hyperlink ref="A682" r:id="rId86" xr:uid="{B4F890DD-3A27-4F28-9FD2-E8FA9F684E4A}"/>
    <hyperlink ref="A683" r:id="rId87" xr:uid="{AA5362B9-6781-48D6-81C5-C444A8F3E1A7}"/>
    <hyperlink ref="B682" r:id="rId88" xr:uid="{C5B16D85-45DA-42B6-A436-954C719C1569}"/>
    <hyperlink ref="B683" r:id="rId89" xr:uid="{57151085-4C5B-485F-80E8-AE22E8CC3C58}"/>
    <hyperlink ref="C682" r:id="rId90" xr:uid="{0F9C32A8-A5FA-4104-8767-FE74ED71E2E3}"/>
    <hyperlink ref="C683" r:id="rId91" xr:uid="{3895D7FF-02C7-464F-9269-BC225D7838AA}"/>
    <hyperlink ref="A690" r:id="rId92" xr:uid="{0B228A8C-1B85-4EFA-87EE-4281590B0B3D}"/>
    <hyperlink ref="A691" r:id="rId93" xr:uid="{E3413F60-B79A-499F-B42D-47C97A5A82B4}"/>
    <hyperlink ref="B690" r:id="rId94" xr:uid="{02E61B33-5675-4A1D-8E3A-64615C8047E4}"/>
    <hyperlink ref="B691" r:id="rId95" xr:uid="{4882FB47-5E2E-4FEE-BC40-BAC9DB2DB1ED}"/>
    <hyperlink ref="C690" r:id="rId96" xr:uid="{55B28CD3-C854-4EAA-A0B5-B4A08E189505}"/>
    <hyperlink ref="C691" r:id="rId97" xr:uid="{B947F85A-EC48-46B0-8878-A2533C4755E6}"/>
    <hyperlink ref="A699" r:id="rId98" xr:uid="{0ABA1040-F78C-4324-B3D2-C8617D9EE087}"/>
    <hyperlink ref="B698" r:id="rId99" xr:uid="{FF0C2155-0AA8-4F5B-A4A6-61A8A4CF8BB8}"/>
    <hyperlink ref="B699" r:id="rId100" xr:uid="{E5A9ACE5-714E-4C0D-95E9-F0628553B136}"/>
    <hyperlink ref="C698" r:id="rId101" xr:uid="{0220D593-4CBF-47C6-8732-79C5F62D7314}"/>
    <hyperlink ref="C699" r:id="rId102" xr:uid="{BB70A1B5-7AA4-4E38-A9C6-C8FB5B67CCFA}"/>
    <hyperlink ref="A706" r:id="rId103" xr:uid="{2B0A5CCF-DA15-4B1F-BFAB-5A7EB2D96F25}"/>
    <hyperlink ref="A707" r:id="rId104" xr:uid="{C94ABF68-B00A-4CFB-9D84-17A6777CBD74}"/>
    <hyperlink ref="B706" r:id="rId105" xr:uid="{E2AF46D4-6B5D-40FA-91EB-5CF659893249}"/>
    <hyperlink ref="B707" r:id="rId106" xr:uid="{0593A434-B95A-4551-9A7A-2124B8E89855}"/>
    <hyperlink ref="C706" r:id="rId107" xr:uid="{04D82D4C-9766-4444-AE26-B0D89BE464D4}"/>
    <hyperlink ref="C707" r:id="rId108" xr:uid="{E25CCAEF-21B4-4040-83F2-AD54DEB42187}"/>
    <hyperlink ref="A713" r:id="rId109" xr:uid="{598A33FC-6C73-4815-9530-73CDBF4DB6F2}"/>
    <hyperlink ref="A714" r:id="rId110" xr:uid="{CEB00AA2-F777-4640-9888-452B636EE01D}"/>
    <hyperlink ref="B714" r:id="rId111" xr:uid="{57DBA07A-7A13-4495-8B06-13B0B7F7F9B0}"/>
    <hyperlink ref="B715" r:id="rId112" xr:uid="{68D9B532-18A4-4C0A-AB4A-0803388A2142}"/>
    <hyperlink ref="C713" r:id="rId113" xr:uid="{8360167F-8561-4BBC-9404-05A699D0C3D3}"/>
    <hyperlink ref="C714" r:id="rId114" xr:uid="{21B7A6F4-419F-4AF0-B1A6-BF5E1A0D1905}"/>
    <hyperlink ref="A721" r:id="rId115" xr:uid="{820C7E90-6703-4861-A516-DE52DB9C24D2}"/>
    <hyperlink ref="A722" r:id="rId116" xr:uid="{36291C6D-5D65-4AFB-B7D7-FE79302612D5}"/>
    <hyperlink ref="J729" r:id="rId117" xr:uid="{533EC025-F7BD-46CF-81BE-425F26378C53}"/>
    <hyperlink ref="J730" r:id="rId118" xr:uid="{C0CA40A8-EF2A-4D9B-9025-4762BBA4E549}"/>
    <hyperlink ref="H731" r:id="rId119" xr:uid="{A481B525-AEE4-4D4A-81FF-FFC282DA6F57}"/>
    <hyperlink ref="J731" r:id="rId120" xr:uid="{264D4128-7E7A-4E85-8282-120116B7AA98}"/>
    <hyperlink ref="J732" r:id="rId121" xr:uid="{10CE34C6-8DDA-4946-996F-0AA5A697D4F4}"/>
    <hyperlink ref="H733" r:id="rId122" xr:uid="{9F306445-BCBF-498D-B5D3-1EEAFF0D02D4}"/>
    <hyperlink ref="J733" r:id="rId123" xr:uid="{984B3C24-435A-41DD-B861-5F6479498D79}"/>
    <hyperlink ref="J734" r:id="rId124" xr:uid="{C36F9976-22D3-4D56-B690-43DFD166C04B}"/>
    <hyperlink ref="J735" r:id="rId125" xr:uid="{6FFD52A9-B156-4CA6-9BA9-7058C353786A}"/>
    <hyperlink ref="J736" r:id="rId126" xr:uid="{C25135EF-50DB-4C39-8B27-6A157E684535}"/>
    <hyperlink ref="J737" r:id="rId127" xr:uid="{037B2E0E-DD2B-4064-A46C-56CF4275B318}"/>
    <hyperlink ref="H739" r:id="rId128" xr:uid="{5EF7C453-C7CE-4A10-B3C2-12835C079079}"/>
    <hyperlink ref="J739" r:id="rId129" xr:uid="{16BEAD6B-125C-4CA6-B035-982198A71269}"/>
    <hyperlink ref="J740" r:id="rId130" xr:uid="{252C3329-5F80-44AB-889F-375CE1DA9EC0}"/>
    <hyperlink ref="J741" r:id="rId131" xr:uid="{426DBC7F-41DE-4B0C-B161-AE609DD5ABE9}"/>
    <hyperlink ref="J742" r:id="rId132" xr:uid="{4B2A0BB0-1D85-4CF4-A781-EB6B8D4C55CC}"/>
    <hyperlink ref="J744" r:id="rId133" xr:uid="{84B200DA-3BEE-41AA-9995-1C60F9338E28}"/>
    <hyperlink ref="J745" r:id="rId134" xr:uid="{11E4A183-F068-41B4-A5FB-F8B7631CC193}"/>
    <hyperlink ref="J746" r:id="rId135" xr:uid="{0DADCB6E-65C7-4D19-8BF7-F0DF84FE626E}"/>
    <hyperlink ref="H747" r:id="rId136" xr:uid="{07750384-554D-4BA4-9CC0-541EDE0A4C71}"/>
    <hyperlink ref="J747" r:id="rId137" xr:uid="{41B82668-7414-46B3-96DE-66B116CE0E4B}"/>
    <hyperlink ref="J748" r:id="rId138" xr:uid="{42E1AC02-03F1-4C7B-9AA4-0647A18288F7}"/>
    <hyperlink ref="H750" r:id="rId139" xr:uid="{C508D5EE-E497-4971-9AF5-EBC7F728DFC6}"/>
    <hyperlink ref="J750" r:id="rId140" xr:uid="{8A2BE3BF-F0DE-45AA-BD94-791037495E21}"/>
    <hyperlink ref="H751" r:id="rId141" xr:uid="{4432398C-5E21-4621-9921-01939C720869}"/>
    <hyperlink ref="J751" r:id="rId142" xr:uid="{F5DC70B7-3F8A-4057-80CD-2C70EACF3D90}"/>
    <hyperlink ref="J752" r:id="rId143" xr:uid="{13A1D017-022E-4EE3-8CA9-8B1895AD319A}"/>
    <hyperlink ref="J753" r:id="rId144" xr:uid="{AA94E86F-464A-468C-B216-5D843907E536}"/>
    <hyperlink ref="J754" r:id="rId145" xr:uid="{18079F33-B8E8-4343-B952-9F4914D07B3B}"/>
    <hyperlink ref="J755" r:id="rId146" xr:uid="{429B6B7F-96FA-4A44-99B4-8E61AB6F6884}"/>
    <hyperlink ref="J756" r:id="rId147" xr:uid="{1D7D8E11-D89B-4397-B545-10747E8D4709}"/>
    <hyperlink ref="J757" r:id="rId148" xr:uid="{E0E9B40D-EB4F-4F79-9174-0A567DBCDF55}"/>
    <hyperlink ref="H758" r:id="rId149" xr:uid="{CA8257C8-93A5-4D52-BCAB-CE35A697D5F1}"/>
    <hyperlink ref="J758" r:id="rId150" xr:uid="{FAD5E428-0C44-484F-BDA8-9F44F111CEA9}"/>
    <hyperlink ref="H759" r:id="rId151" xr:uid="{149EA9B4-243D-4A1E-A304-F8345E010E94}"/>
    <hyperlink ref="J759" r:id="rId152" xr:uid="{83B54DDD-2572-46CD-91E3-290420843C89}"/>
    <hyperlink ref="J760" r:id="rId153" xr:uid="{49ECD682-F0F0-4ECC-9117-5D84540B9311}"/>
    <hyperlink ref="J761" r:id="rId154" xr:uid="{A7B2E4E7-601E-4131-A66E-7FF985859CD8}"/>
    <hyperlink ref="J762" r:id="rId155" xr:uid="{5091EA93-6143-4B98-833C-B3AFE974BBC2}"/>
    <hyperlink ref="J763" r:id="rId156" xr:uid="{22B15E51-D8A1-4822-A0E8-5DCB3E9425A7}"/>
    <hyperlink ref="H764" r:id="rId157" xr:uid="{564DA6E7-B2AB-4A3E-A7C3-E249C3D98543}"/>
    <hyperlink ref="J764" r:id="rId158" xr:uid="{763207A0-6B4B-4548-A3E3-6C8E119EC6BD}"/>
    <hyperlink ref="H765" r:id="rId159" xr:uid="{392C25C0-3C73-464E-9314-7A4D39FB95E6}"/>
    <hyperlink ref="J765" r:id="rId160" xr:uid="{25A4F5C6-D173-4DF8-9C84-8F9ED01E2A53}"/>
    <hyperlink ref="H766" r:id="rId161" xr:uid="{0D13E3F0-B925-4A4F-AE56-A70245640C9A}"/>
    <hyperlink ref="J766" r:id="rId162" xr:uid="{14E0C5F5-F847-462F-9B7C-D584820D7C8F}"/>
    <hyperlink ref="J767" r:id="rId163" xr:uid="{7A102622-722D-431F-8960-26BBE161B074}"/>
    <hyperlink ref="J768" r:id="rId164" xr:uid="{C751611E-D32A-4C3E-BFC7-5B3EA2918F98}"/>
    <hyperlink ref="J770" r:id="rId165" xr:uid="{4E5A0738-7186-4061-9124-EDED44BC57DD}"/>
    <hyperlink ref="A773" location="'Supplier Matrix'!A1" display="Back to Supplier Matrix " xr:uid="{5E040FAE-725E-4C81-8005-B50548A90872}"/>
    <hyperlink ref="A775" location="Instructions!A1" display="Back to Instructions" xr:uid="{62C69CF9-51C8-4A74-8DC9-777AE97A74AD}"/>
    <hyperlink ref="B446" r:id="rId166" display="mailto:Katrina.Douse@xerox.com" xr:uid="{444E1857-890D-4910-900C-4091C8D7AFF4}"/>
    <hyperlink ref="B440" r:id="rId167" display="mailto:Glenn.campbell@xerox.com" xr:uid="{150155F0-39DB-4A13-B365-2635E9B2A4BB}"/>
    <hyperlink ref="C400" r:id="rId168" display="mailto:ccopeland@aomcopy.com" xr:uid="{5AF1EFF9-2E15-4068-AE19-D71BBE319612}"/>
    <hyperlink ref="D400" r:id="rId169" display="mailto:wgarrity@csa.canon.com" xr:uid="{6500F811-7CC7-4E5D-987C-6444B28F53AA}"/>
    <hyperlink ref="A406" r:id="rId170" display="mailto:scott.duncan@coec.com" xr:uid="{BFEB2EA9-AAE5-4C2E-B212-D940CA202198}"/>
    <hyperlink ref="C406" r:id="rId171" display="mailto:mnix@duplicatingproducts.com" xr:uid="{B0083923-21A1-4FEC-BD54-AE12CD0568E2}"/>
    <hyperlink ref="D406" r:id="rId172" display="mailto:ken@duplicatingsystems.com" xr:uid="{43470A71-2A1C-4373-B99C-980EDEB776CD}"/>
    <hyperlink ref="A412" r:id="rId173" display="mailto:dtomack@edgeatl.com" xr:uid="{46E08AF3-3EE3-4A54-B489-A707843D940C}"/>
    <hyperlink ref="C412" r:id="rId174" display="mailto:cgriffin@mbgos.com" xr:uid="{A1D53E20-6B8B-449B-99EB-D72CE0272D0B}"/>
    <hyperlink ref="D412" r:id="rId175" display="mailto:rick.morrison@msadigital.com" xr:uid="{114A631B-D9AF-4A61-A94E-2886A45457B9}"/>
    <hyperlink ref="A418" r:id="rId176" display="mailto:dhall@novatech.net" xr:uid="{C77B14B2-629C-4162-A8BA-55721B030899}"/>
    <hyperlink ref="C418" r:id="rId177" display="mailto:jrichards@pollockcompany.com" xr:uid="{0DC0E3BE-26E4-451F-A99D-C1F9B71B496D}"/>
    <hyperlink ref="D418" r:id="rId178" display="mailto:chip.crunk@rjyoung.com" xr:uid="{AC838855-EB2C-4A4B-80EB-61F199B4AF89}"/>
    <hyperlink ref="A424" r:id="rId179" display="mailto:sam@sissines.com" xr:uid="{F0FBB0E1-D890-4371-8315-C7207E02CDDA}"/>
    <hyperlink ref="C424" r:id="rId180" display="mailto:lamarsbm@bellsouth.net" xr:uid="{5F0F9B74-6768-446E-9C86-64EDCFF8F102}"/>
    <hyperlink ref="D424" r:id="rId181" display="mailto:bammons@soscanhelp.com" xr:uid="{5A00E79A-BEFC-4EE5-9B0C-C6B3B6284C25}"/>
    <hyperlink ref="A430" r:id="rId182" display="mailto:moverby@theoverby.com" xr:uid="{ACA6A75D-3A2D-4318-B52A-634CE967AD37}"/>
    <hyperlink ref="C430" r:id="rId183" display="mailto:larry@womc.biz" xr:uid="{49D396B1-331F-4D7C-83F1-777DDA0523BA}"/>
    <hyperlink ref="A431" r:id="rId184" display="mailto:drothauser@cusa.canon.com" xr:uid="{17516DFE-53F9-4B5E-9DB2-E77FC2160E83}"/>
    <hyperlink ref="A400" r:id="rId185" display="mailto:ajohnson@ashleysofficeworld.com" xr:uid="{464477CD-F42F-454E-B5BF-ADC1BD7B09CD}"/>
  </hyperlinks>
  <pageMargins left="0.7" right="0.7" top="0.75" bottom="0.75" header="0.3" footer="0.3"/>
  <pageSetup orientation="portrait" r:id="rId186"/>
  <drawing r:id="rId1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DF907-804A-4117-949B-98201281E38A}">
  <dimension ref="A1:G21"/>
  <sheetViews>
    <sheetView workbookViewId="0">
      <selection activeCell="G5" sqref="G5"/>
    </sheetView>
  </sheetViews>
  <sheetFormatPr defaultRowHeight="15"/>
  <cols>
    <col min="1" max="1" width="26.5703125" bestFit="1" customWidth="1"/>
    <col min="2" max="2" width="38.42578125" bestFit="1" customWidth="1"/>
    <col min="3" max="3" width="20.42578125" bestFit="1" customWidth="1"/>
    <col min="4" max="4" width="25.5703125" bestFit="1" customWidth="1"/>
    <col min="5" max="5" width="13.42578125" bestFit="1" customWidth="1"/>
    <col min="6" max="6" width="12.140625" bestFit="1" customWidth="1"/>
    <col min="7" max="7" width="17.28515625" bestFit="1" customWidth="1"/>
  </cols>
  <sheetData>
    <row r="1" spans="1:7" ht="18">
      <c r="A1" s="2" t="s">
        <v>71</v>
      </c>
      <c r="B1" s="2" t="s">
        <v>74</v>
      </c>
      <c r="C1" s="2" t="s">
        <v>67</v>
      </c>
      <c r="D1" s="2" t="s">
        <v>70</v>
      </c>
      <c r="E1" s="2" t="s">
        <v>68</v>
      </c>
      <c r="F1" s="7" t="s">
        <v>164</v>
      </c>
      <c r="G1" s="7" t="s">
        <v>250</v>
      </c>
    </row>
    <row r="2" spans="1:7">
      <c r="A2" t="s">
        <v>75</v>
      </c>
      <c r="B2" t="s">
        <v>8</v>
      </c>
      <c r="C2" t="s">
        <v>166</v>
      </c>
      <c r="D2" t="s">
        <v>111</v>
      </c>
      <c r="E2" s="4">
        <v>44681</v>
      </c>
      <c r="F2" s="1" t="s">
        <v>162</v>
      </c>
      <c r="G2" s="1" t="s">
        <v>169</v>
      </c>
    </row>
    <row r="3" spans="1:7">
      <c r="A3" t="s">
        <v>76</v>
      </c>
      <c r="B3" t="s">
        <v>9</v>
      </c>
      <c r="C3" t="s">
        <v>166</v>
      </c>
      <c r="D3" t="s">
        <v>111</v>
      </c>
      <c r="E3" s="4">
        <v>44681</v>
      </c>
      <c r="F3" s="1" t="s">
        <v>162</v>
      </c>
      <c r="G3" s="1" t="s">
        <v>169</v>
      </c>
    </row>
    <row r="4" spans="1:7">
      <c r="A4" t="s">
        <v>77</v>
      </c>
      <c r="B4" t="s">
        <v>10</v>
      </c>
      <c r="C4" t="s">
        <v>166</v>
      </c>
      <c r="D4" t="s">
        <v>111</v>
      </c>
      <c r="E4" s="4">
        <v>44681</v>
      </c>
      <c r="F4" s="1" t="s">
        <v>162</v>
      </c>
      <c r="G4" s="1" t="s">
        <v>169</v>
      </c>
    </row>
    <row r="5" spans="1:7">
      <c r="A5" t="s">
        <v>78</v>
      </c>
      <c r="B5" t="s">
        <v>11</v>
      </c>
      <c r="C5" t="s">
        <v>166</v>
      </c>
      <c r="D5" t="s">
        <v>111</v>
      </c>
      <c r="E5" s="4">
        <v>44681</v>
      </c>
      <c r="F5" s="1" t="s">
        <v>162</v>
      </c>
      <c r="G5" s="1" t="s">
        <v>169</v>
      </c>
    </row>
    <row r="6" spans="1:7">
      <c r="A6" t="s">
        <v>79</v>
      </c>
      <c r="B6" t="s">
        <v>6</v>
      </c>
      <c r="C6" t="s">
        <v>166</v>
      </c>
      <c r="D6" t="s">
        <v>111</v>
      </c>
      <c r="E6" s="4">
        <v>44681</v>
      </c>
      <c r="F6" s="1" t="s">
        <v>162</v>
      </c>
      <c r="G6" s="1" t="s">
        <v>169</v>
      </c>
    </row>
    <row r="7" spans="1:7">
      <c r="A7" t="s">
        <v>80</v>
      </c>
      <c r="B7" t="s">
        <v>12</v>
      </c>
      <c r="C7" t="s">
        <v>166</v>
      </c>
      <c r="D7" t="s">
        <v>111</v>
      </c>
      <c r="E7" s="4">
        <v>44681</v>
      </c>
      <c r="F7" s="1" t="s">
        <v>162</v>
      </c>
      <c r="G7" s="1" t="s">
        <v>169</v>
      </c>
    </row>
    <row r="8" spans="1:7">
      <c r="A8" t="s">
        <v>81</v>
      </c>
      <c r="B8" t="s">
        <v>13</v>
      </c>
      <c r="C8" t="s">
        <v>166</v>
      </c>
      <c r="D8" t="s">
        <v>111</v>
      </c>
      <c r="E8" s="4">
        <v>44681</v>
      </c>
      <c r="F8" s="1" t="s">
        <v>162</v>
      </c>
      <c r="G8" s="1" t="s">
        <v>169</v>
      </c>
    </row>
    <row r="9" spans="1:7">
      <c r="A9" t="s">
        <v>82</v>
      </c>
      <c r="B9" t="s">
        <v>14</v>
      </c>
      <c r="C9" t="s">
        <v>166</v>
      </c>
      <c r="D9" t="s">
        <v>111</v>
      </c>
      <c r="E9" s="4">
        <v>44681</v>
      </c>
      <c r="F9" s="1" t="s">
        <v>162</v>
      </c>
      <c r="G9" s="1" t="s">
        <v>169</v>
      </c>
    </row>
    <row r="10" spans="1:7">
      <c r="A10" t="s">
        <v>83</v>
      </c>
      <c r="B10" t="s">
        <v>15</v>
      </c>
      <c r="C10" t="s">
        <v>166</v>
      </c>
      <c r="D10" t="s">
        <v>111</v>
      </c>
      <c r="E10" s="4">
        <v>44681</v>
      </c>
      <c r="F10" s="1" t="s">
        <v>162</v>
      </c>
      <c r="G10" s="1" t="s">
        <v>169</v>
      </c>
    </row>
    <row r="11" spans="1:7">
      <c r="A11" t="s">
        <v>84</v>
      </c>
      <c r="B11" t="s">
        <v>16</v>
      </c>
      <c r="C11" t="s">
        <v>166</v>
      </c>
      <c r="D11" t="s">
        <v>111</v>
      </c>
      <c r="E11" s="4">
        <v>44681</v>
      </c>
      <c r="F11" s="1" t="s">
        <v>162</v>
      </c>
      <c r="G11" s="1" t="s">
        <v>169</v>
      </c>
    </row>
    <row r="12" spans="1:7">
      <c r="A12" t="s">
        <v>85</v>
      </c>
      <c r="B12" t="s">
        <v>17</v>
      </c>
      <c r="C12" t="s">
        <v>166</v>
      </c>
      <c r="D12" t="s">
        <v>111</v>
      </c>
      <c r="E12" s="4">
        <v>44681</v>
      </c>
      <c r="F12" s="1" t="s">
        <v>162</v>
      </c>
      <c r="G12" s="1" t="s">
        <v>169</v>
      </c>
    </row>
    <row r="13" spans="1:7">
      <c r="A13" t="s">
        <v>86</v>
      </c>
      <c r="B13" t="s">
        <v>87</v>
      </c>
      <c r="C13" t="s">
        <v>166</v>
      </c>
      <c r="D13" t="s">
        <v>111</v>
      </c>
      <c r="E13" s="4">
        <v>44681</v>
      </c>
      <c r="F13" s="1" t="s">
        <v>162</v>
      </c>
      <c r="G13" s="1" t="s">
        <v>169</v>
      </c>
    </row>
    <row r="14" spans="1:7">
      <c r="A14" t="s">
        <v>88</v>
      </c>
      <c r="B14" t="s">
        <v>3</v>
      </c>
      <c r="C14" t="s">
        <v>166</v>
      </c>
      <c r="D14" t="s">
        <v>111</v>
      </c>
      <c r="E14" s="4">
        <v>44681</v>
      </c>
      <c r="F14" s="1" t="s">
        <v>162</v>
      </c>
      <c r="G14" s="1" t="s">
        <v>169</v>
      </c>
    </row>
    <row r="15" spans="1:7">
      <c r="A15" t="s">
        <v>89</v>
      </c>
      <c r="B15" t="s">
        <v>18</v>
      </c>
      <c r="C15" t="s">
        <v>166</v>
      </c>
      <c r="D15" t="s">
        <v>111</v>
      </c>
      <c r="E15" s="4">
        <v>44681</v>
      </c>
      <c r="F15" s="1" t="s">
        <v>162</v>
      </c>
      <c r="G15" s="1" t="s">
        <v>169</v>
      </c>
    </row>
    <row r="16" spans="1:7">
      <c r="A16" t="s">
        <v>90</v>
      </c>
      <c r="B16" t="s">
        <v>19</v>
      </c>
      <c r="C16" t="s">
        <v>166</v>
      </c>
      <c r="D16" t="s">
        <v>111</v>
      </c>
      <c r="E16" s="4">
        <v>44681</v>
      </c>
      <c r="F16" s="1" t="s">
        <v>162</v>
      </c>
      <c r="G16" s="1" t="s">
        <v>169</v>
      </c>
    </row>
    <row r="17" spans="1:7">
      <c r="A17" t="s">
        <v>91</v>
      </c>
      <c r="B17" t="s">
        <v>20</v>
      </c>
      <c r="C17" t="s">
        <v>166</v>
      </c>
      <c r="D17" t="s">
        <v>111</v>
      </c>
      <c r="E17" s="4">
        <v>44681</v>
      </c>
      <c r="F17" s="1" t="s">
        <v>162</v>
      </c>
      <c r="G17" s="1" t="s">
        <v>169</v>
      </c>
    </row>
    <row r="18" spans="1:7" ht="15.75" thickBot="1"/>
    <row r="19" spans="1:7" ht="15.75" thickBot="1">
      <c r="A19" s="6" t="s">
        <v>160</v>
      </c>
    </row>
    <row r="20" spans="1:7" ht="15.75" thickBot="1"/>
    <row r="21" spans="1:7" ht="15.75" thickBot="1">
      <c r="A21" s="225" t="s">
        <v>3318</v>
      </c>
    </row>
  </sheetData>
  <sheetProtection algorithmName="SHA-512" hashValue="zaaSHhsBFFhfjaQGLSRWf4b0YIcbtHSNCUguB4lVMfnGdMVQ1mzvl3jKOlWQ1ECZCDUlxad+qfxObZL+SbSmjg==" saltValue="Ufz9qWflTto2AqY8EWHHUQ==" spinCount="100000" sheet="1" sort="0" autoFilter="0"/>
  <phoneticPr fontId="4" type="noConversion"/>
  <hyperlinks>
    <hyperlink ref="A19" location="'Supplier Matrix'!A1" display="Back to Supplier Matrix " xr:uid="{A3079AF7-70E1-4D58-B0A8-6A3C5BCFAD9F}"/>
    <hyperlink ref="A21" location="Instructions!A1" display="Back to Instructions" xr:uid="{2FE51465-CC4D-4865-8895-155C3479DA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99EB2-B82C-48EE-92E4-241DDC5AEE6D}">
  <dimension ref="A1:G12"/>
  <sheetViews>
    <sheetView workbookViewId="0"/>
  </sheetViews>
  <sheetFormatPr defaultRowHeight="15"/>
  <cols>
    <col min="1" max="1" width="26.5703125" bestFit="1" customWidth="1"/>
    <col min="2" max="2" width="37" bestFit="1" customWidth="1"/>
    <col min="3" max="3" width="20.42578125" bestFit="1" customWidth="1"/>
    <col min="4" max="4" width="25.5703125" bestFit="1" customWidth="1"/>
    <col min="5" max="5" width="13.42578125" bestFit="1" customWidth="1"/>
    <col min="6" max="6" width="11.42578125" bestFit="1" customWidth="1"/>
    <col min="7" max="7" width="17.28515625" bestFit="1" customWidth="1"/>
  </cols>
  <sheetData>
    <row r="1" spans="1:7" ht="18.75" thickBot="1">
      <c r="A1" s="2" t="s">
        <v>71</v>
      </c>
      <c r="B1" s="2" t="s">
        <v>74</v>
      </c>
      <c r="C1" s="2" t="s">
        <v>67</v>
      </c>
      <c r="D1" s="2" t="s">
        <v>70</v>
      </c>
      <c r="E1" s="2" t="s">
        <v>68</v>
      </c>
      <c r="F1" s="322" t="s">
        <v>161</v>
      </c>
      <c r="G1" s="323" t="s">
        <v>250</v>
      </c>
    </row>
    <row r="2" spans="1:7">
      <c r="A2" t="s">
        <v>92</v>
      </c>
      <c r="B2" t="s">
        <v>9</v>
      </c>
      <c r="C2" t="s">
        <v>69</v>
      </c>
      <c r="D2" t="s">
        <v>111</v>
      </c>
      <c r="E2" s="4">
        <v>44681</v>
      </c>
      <c r="F2" s="318" t="s">
        <v>3956</v>
      </c>
      <c r="G2" s="1" t="s">
        <v>169</v>
      </c>
    </row>
    <row r="3" spans="1:7">
      <c r="A3" t="s">
        <v>93</v>
      </c>
      <c r="B3" t="s">
        <v>12</v>
      </c>
      <c r="C3" t="s">
        <v>69</v>
      </c>
      <c r="D3" t="s">
        <v>111</v>
      </c>
      <c r="E3" s="4">
        <v>44681</v>
      </c>
      <c r="F3" s="318" t="s">
        <v>3956</v>
      </c>
      <c r="G3" s="1" t="s">
        <v>169</v>
      </c>
    </row>
    <row r="4" spans="1:7">
      <c r="A4" t="s">
        <v>94</v>
      </c>
      <c r="B4" t="s">
        <v>14</v>
      </c>
      <c r="C4" t="s">
        <v>69</v>
      </c>
      <c r="D4" t="s">
        <v>111</v>
      </c>
      <c r="E4" s="4">
        <v>44681</v>
      </c>
      <c r="F4" s="318" t="s">
        <v>3956</v>
      </c>
      <c r="G4" s="1" t="s">
        <v>169</v>
      </c>
    </row>
    <row r="5" spans="1:7">
      <c r="A5" t="s">
        <v>95</v>
      </c>
      <c r="B5" t="s">
        <v>87</v>
      </c>
      <c r="C5" t="s">
        <v>69</v>
      </c>
      <c r="D5" t="s">
        <v>111</v>
      </c>
      <c r="E5" s="4">
        <v>44681</v>
      </c>
      <c r="F5" s="318" t="s">
        <v>3956</v>
      </c>
      <c r="G5" s="1" t="s">
        <v>169</v>
      </c>
    </row>
    <row r="6" spans="1:7">
      <c r="A6" t="s">
        <v>96</v>
      </c>
      <c r="B6" t="s">
        <v>3</v>
      </c>
      <c r="C6" t="s">
        <v>69</v>
      </c>
      <c r="D6" t="s">
        <v>111</v>
      </c>
      <c r="E6" s="4">
        <v>44681</v>
      </c>
      <c r="F6" s="318" t="s">
        <v>3956</v>
      </c>
      <c r="G6" s="1" t="s">
        <v>169</v>
      </c>
    </row>
    <row r="7" spans="1:7" ht="15.75" thickBot="1"/>
    <row r="8" spans="1:7" ht="15.75" thickBot="1">
      <c r="A8" s="6" t="s">
        <v>160</v>
      </c>
    </row>
    <row r="9" spans="1:7" ht="15.75" thickBot="1"/>
    <row r="10" spans="1:7" ht="15.75" thickBot="1">
      <c r="A10" s="225" t="s">
        <v>3318</v>
      </c>
    </row>
    <row r="12" spans="1:7">
      <c r="A12" s="317"/>
      <c r="B12" s="317"/>
    </row>
  </sheetData>
  <sheetProtection algorithmName="SHA-512" hashValue="AMMrseUWb7Va/F243O7nMF64u9UqorPAf1TkkcJY2s6cW3kgKPhdqIk3YeCcO2GfoLjqgr+qgfors/6dxpOx+Q==" saltValue="CF8PZRphsEH74UwHV7MdYg==" spinCount="100000" sheet="1" sort="0" autoFilter="0"/>
  <phoneticPr fontId="4" type="noConversion"/>
  <hyperlinks>
    <hyperlink ref="A8" location="'Supplier Matrix'!A1" display="Back to Supplier Matrix " xr:uid="{BE767D14-22D9-48A6-8959-337CA0DD7F32}"/>
    <hyperlink ref="A10" location="Instructions!A1" display="Back to Instructions" xr:uid="{F05FD06C-25C0-400F-AB99-66EAB489D79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3137-48AC-4970-BBF2-6E29CFB2F719}">
  <dimension ref="A1:G16"/>
  <sheetViews>
    <sheetView workbookViewId="0">
      <selection activeCell="G3" sqref="G3"/>
    </sheetView>
  </sheetViews>
  <sheetFormatPr defaultRowHeight="15"/>
  <cols>
    <col min="1" max="1" width="26.5703125" bestFit="1" customWidth="1"/>
    <col min="2" max="2" width="37.28515625" bestFit="1" customWidth="1"/>
    <col min="3" max="3" width="20.42578125" bestFit="1" customWidth="1"/>
    <col min="4" max="4" width="25.5703125" bestFit="1" customWidth="1"/>
    <col min="5" max="5" width="13.42578125" bestFit="1" customWidth="1"/>
    <col min="6" max="6" width="16.85546875" bestFit="1" customWidth="1"/>
    <col min="7" max="7" width="17.28515625" bestFit="1" customWidth="1"/>
  </cols>
  <sheetData>
    <row r="1" spans="1:7" ht="18">
      <c r="A1" s="2" t="s">
        <v>71</v>
      </c>
      <c r="B1" s="2" t="s">
        <v>74</v>
      </c>
      <c r="C1" s="2" t="s">
        <v>67</v>
      </c>
      <c r="D1" s="2" t="s">
        <v>70</v>
      </c>
      <c r="E1" s="2" t="s">
        <v>68</v>
      </c>
      <c r="F1" s="7" t="s">
        <v>3967</v>
      </c>
      <c r="G1" s="7" t="s">
        <v>250</v>
      </c>
    </row>
    <row r="2" spans="1:7">
      <c r="A2" s="317" t="s">
        <v>97</v>
      </c>
      <c r="B2" t="s">
        <v>16</v>
      </c>
      <c r="C2" t="s">
        <v>69</v>
      </c>
      <c r="D2" t="s">
        <v>249</v>
      </c>
      <c r="E2" s="3">
        <v>44714</v>
      </c>
      <c r="F2" s="318" t="s">
        <v>3536</v>
      </c>
      <c r="G2" s="1" t="s">
        <v>169</v>
      </c>
    </row>
    <row r="3" spans="1:7">
      <c r="A3" s="317" t="s">
        <v>98</v>
      </c>
      <c r="B3" t="s">
        <v>21</v>
      </c>
      <c r="C3" t="s">
        <v>69</v>
      </c>
      <c r="D3" t="s">
        <v>249</v>
      </c>
      <c r="E3" s="3">
        <v>44714</v>
      </c>
      <c r="F3" s="318" t="s">
        <v>3536</v>
      </c>
      <c r="G3" s="38" t="s">
        <v>170</v>
      </c>
    </row>
    <row r="4" spans="1:7">
      <c r="A4" s="317" t="s">
        <v>99</v>
      </c>
      <c r="B4" t="s">
        <v>22</v>
      </c>
      <c r="C4" t="s">
        <v>69</v>
      </c>
      <c r="D4" t="s">
        <v>249</v>
      </c>
      <c r="E4" s="3">
        <v>44714</v>
      </c>
      <c r="F4" s="318" t="s">
        <v>3536</v>
      </c>
      <c r="G4" s="166" t="s">
        <v>170</v>
      </c>
    </row>
    <row r="5" spans="1:7">
      <c r="A5" s="317" t="s">
        <v>100</v>
      </c>
      <c r="B5" t="s">
        <v>23</v>
      </c>
      <c r="C5" t="s">
        <v>69</v>
      </c>
      <c r="D5" t="s">
        <v>249</v>
      </c>
      <c r="E5" s="3">
        <v>44714</v>
      </c>
      <c r="F5" s="318" t="s">
        <v>3536</v>
      </c>
      <c r="G5" s="166" t="s">
        <v>170</v>
      </c>
    </row>
    <row r="6" spans="1:7">
      <c r="A6" s="317" t="s">
        <v>99</v>
      </c>
      <c r="B6" t="s">
        <v>24</v>
      </c>
      <c r="C6" t="s">
        <v>69</v>
      </c>
      <c r="D6" t="s">
        <v>249</v>
      </c>
      <c r="E6" s="3">
        <v>44714</v>
      </c>
      <c r="F6" s="318" t="s">
        <v>3536</v>
      </c>
      <c r="G6" s="1" t="s">
        <v>169</v>
      </c>
    </row>
    <row r="7" spans="1:7">
      <c r="A7" s="317" t="s">
        <v>101</v>
      </c>
      <c r="B7" t="s">
        <v>25</v>
      </c>
      <c r="C7" t="s">
        <v>69</v>
      </c>
      <c r="D7" t="s">
        <v>249</v>
      </c>
      <c r="E7" s="3">
        <v>44714</v>
      </c>
      <c r="F7" s="318" t="s">
        <v>3536</v>
      </c>
      <c r="G7" s="38" t="s">
        <v>170</v>
      </c>
    </row>
    <row r="8" spans="1:7">
      <c r="A8" s="317" t="s">
        <v>102</v>
      </c>
      <c r="B8" t="s">
        <v>103</v>
      </c>
      <c r="C8" t="s">
        <v>69</v>
      </c>
      <c r="D8" t="s">
        <v>249</v>
      </c>
      <c r="E8" s="3">
        <v>44714</v>
      </c>
      <c r="F8" s="318" t="s">
        <v>3536</v>
      </c>
      <c r="G8" s="1" t="s">
        <v>169</v>
      </c>
    </row>
    <row r="9" spans="1:7">
      <c r="A9" s="317" t="s">
        <v>104</v>
      </c>
      <c r="B9" t="s">
        <v>26</v>
      </c>
      <c r="C9" t="s">
        <v>69</v>
      </c>
      <c r="D9" t="s">
        <v>249</v>
      </c>
      <c r="E9" s="3">
        <v>44714</v>
      </c>
      <c r="F9" s="318" t="s">
        <v>3536</v>
      </c>
      <c r="G9" s="1" t="s">
        <v>169</v>
      </c>
    </row>
    <row r="10" spans="1:7" ht="15.75" thickBot="1">
      <c r="E10" s="3"/>
      <c r="G10" s="1"/>
    </row>
    <row r="11" spans="1:7" ht="15.75" thickBot="1">
      <c r="A11" s="6" t="s">
        <v>160</v>
      </c>
    </row>
    <row r="12" spans="1:7" ht="15.75" thickBot="1"/>
    <row r="13" spans="1:7" ht="15.75" thickBot="1">
      <c r="A13" s="225" t="s">
        <v>3318</v>
      </c>
    </row>
    <row r="15" spans="1:7" ht="15.75" thickBot="1"/>
    <row r="16" spans="1:7" ht="15.75" thickBot="1">
      <c r="A16" s="319" t="s">
        <v>3471</v>
      </c>
    </row>
  </sheetData>
  <sheetProtection algorithmName="SHA-512" hashValue="zIc1LDolTDxyZsHTEGvMlrBmi30US1/K1mWKKqV9gkST13JJJHP1Ecqk/xmtwKRb4UMybPpr+aHo3+RO5g2TLg==" saltValue="G5RwlXh0aFaP5KiOmqBY/w==" spinCount="100000" sheet="1" sort="0" autoFilter="0"/>
  <phoneticPr fontId="4" type="noConversion"/>
  <hyperlinks>
    <hyperlink ref="A11" location="'Supplier Matrix'!A1" display="Back to Supplier Matrix " xr:uid="{D7CF2B05-3F0D-4909-8AC0-1F7B3FA5B7E1}"/>
    <hyperlink ref="G3" location="'Approved Panasonic EU Resellers'!A1" display="Y" xr:uid="{A417AAAF-D175-4BC7-92F5-106440279FEF}"/>
    <hyperlink ref="G4" location="'Approved Lenovo EU Resellers'!A1" display="Y" xr:uid="{1E5C0D22-A8C1-4CF6-B065-DC4B86A27B75}"/>
    <hyperlink ref="G5" location="'Approved HP EU Resellers'!A1" display="Y" xr:uid="{A93D39A4-F45A-48DC-8702-E0801B24797B}"/>
    <hyperlink ref="G7" location="'Approved Dell EU Resellers'!A1" display="Y" xr:uid="{5C77C4B3-15F6-44DB-B2F9-E2512F06CA8E}"/>
    <hyperlink ref="A13" location="Instructions!A1" display="Back to Instructions" xr:uid="{8A66367F-C96B-4AA1-824C-E677D0CBFDE2}"/>
    <hyperlink ref="A16" location="'Complete Reseller List'!A1" display="Complete Reseller List" xr:uid="{2C054B3E-146E-4284-B056-77AB7B372695}"/>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AD8B-D071-4E6A-9DD9-1101E3162162}">
  <dimension ref="A1:G10"/>
  <sheetViews>
    <sheetView workbookViewId="0">
      <selection activeCell="A10" sqref="A10"/>
    </sheetView>
  </sheetViews>
  <sheetFormatPr defaultRowHeight="15"/>
  <cols>
    <col min="1" max="1" width="26.5703125" bestFit="1" customWidth="1"/>
    <col min="2" max="2" width="29.7109375" bestFit="1" customWidth="1"/>
    <col min="3" max="3" width="20.42578125" bestFit="1" customWidth="1"/>
    <col min="4" max="4" width="25.5703125" bestFit="1" customWidth="1"/>
    <col min="5" max="5" width="13.42578125" bestFit="1" customWidth="1"/>
    <col min="6" max="6" width="12.140625" bestFit="1" customWidth="1"/>
    <col min="7" max="7" width="17.28515625" bestFit="1" customWidth="1"/>
  </cols>
  <sheetData>
    <row r="1" spans="1:7" ht="18">
      <c r="A1" s="2" t="s">
        <v>71</v>
      </c>
      <c r="B1" s="2" t="s">
        <v>74</v>
      </c>
      <c r="C1" s="2" t="s">
        <v>67</v>
      </c>
      <c r="D1" s="2" t="s">
        <v>70</v>
      </c>
      <c r="E1" s="2" t="s">
        <v>68</v>
      </c>
      <c r="F1" s="7" t="s">
        <v>164</v>
      </c>
      <c r="G1" s="7" t="s">
        <v>250</v>
      </c>
    </row>
    <row r="2" spans="1:7">
      <c r="A2" t="s">
        <v>105</v>
      </c>
      <c r="B2" t="s">
        <v>27</v>
      </c>
      <c r="C2" t="s">
        <v>73</v>
      </c>
      <c r="D2" t="s">
        <v>3537</v>
      </c>
      <c r="E2" s="4">
        <v>44561</v>
      </c>
      <c r="F2" s="1" t="s">
        <v>3957</v>
      </c>
      <c r="G2" s="1" t="s">
        <v>169</v>
      </c>
    </row>
    <row r="3" spans="1:7">
      <c r="A3" t="s">
        <v>106</v>
      </c>
      <c r="B3" t="s">
        <v>28</v>
      </c>
      <c r="C3" t="s">
        <v>73</v>
      </c>
      <c r="D3" t="s">
        <v>3537</v>
      </c>
      <c r="E3" s="4">
        <v>44561</v>
      </c>
      <c r="F3" s="1" t="s">
        <v>3957</v>
      </c>
      <c r="G3" s="1" t="s">
        <v>169</v>
      </c>
    </row>
    <row r="4" spans="1:7">
      <c r="A4" t="s">
        <v>107</v>
      </c>
      <c r="B4" t="s">
        <v>29</v>
      </c>
      <c r="C4" t="s">
        <v>73</v>
      </c>
      <c r="D4" t="s">
        <v>3537</v>
      </c>
      <c r="E4" s="4">
        <v>44561</v>
      </c>
      <c r="F4" s="1" t="s">
        <v>3957</v>
      </c>
      <c r="G4" s="1" t="s">
        <v>169</v>
      </c>
    </row>
    <row r="5" spans="1:7" ht="15.75" thickBot="1"/>
    <row r="6" spans="1:7" ht="15.75" thickBot="1">
      <c r="A6" s="6" t="s">
        <v>160</v>
      </c>
    </row>
    <row r="7" spans="1:7" ht="15.75" thickBot="1"/>
    <row r="8" spans="1:7" ht="15.75" thickBot="1">
      <c r="A8" s="225" t="s">
        <v>3318</v>
      </c>
    </row>
    <row r="10" spans="1:7">
      <c r="A10" s="317"/>
      <c r="B10" s="317"/>
    </row>
  </sheetData>
  <sheetProtection algorithmName="SHA-512" hashValue="3+UNd81sfLqeqg7ZL3SVjZqmtdKcS4PaVNd3OnfuSJtgyDs3IJGVNRNLAz3talSQIyssKzf4OVQE+lF74Vn6Uw==" saltValue="+Co4qALdvqSPPhH5mOilcg==" spinCount="100000" sheet="1" sort="0" autoFilter="0"/>
  <phoneticPr fontId="4" type="noConversion"/>
  <hyperlinks>
    <hyperlink ref="A6" location="'Supplier Matrix'!A1" display="Back to Supplier Matrix " xr:uid="{FB8F56BD-02EA-4D57-86D5-C8442D68EB93}"/>
    <hyperlink ref="A8" location="Instructions!A1" display="Back to Instructions" xr:uid="{705F70D4-CA28-4B43-B147-FEF9C7C1DA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A0E4-1D4A-4EC2-921F-754177728888}">
  <dimension ref="A1:G8"/>
  <sheetViews>
    <sheetView workbookViewId="0">
      <selection activeCell="F1" sqref="F1"/>
    </sheetView>
  </sheetViews>
  <sheetFormatPr defaultRowHeight="15"/>
  <cols>
    <col min="1" max="1" width="26.140625" bestFit="1" customWidth="1"/>
    <col min="2" max="2" width="21.710937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7" t="s">
        <v>161</v>
      </c>
      <c r="G1" s="7" t="s">
        <v>250</v>
      </c>
    </row>
    <row r="2" spans="1:7">
      <c r="A2" s="317" t="s">
        <v>108</v>
      </c>
      <c r="B2" t="s">
        <v>109</v>
      </c>
      <c r="C2" t="s">
        <v>110</v>
      </c>
      <c r="D2" t="s">
        <v>111</v>
      </c>
      <c r="E2" s="4">
        <v>44620</v>
      </c>
      <c r="F2" s="318" t="s">
        <v>3536</v>
      </c>
      <c r="G2" s="1" t="s">
        <v>169</v>
      </c>
    </row>
    <row r="3" spans="1:7" ht="15.75" thickBot="1"/>
    <row r="4" spans="1:7" ht="15.75" thickBot="1">
      <c r="A4" s="6" t="s">
        <v>160</v>
      </c>
    </row>
    <row r="5" spans="1:7" ht="15.75" thickBot="1"/>
    <row r="6" spans="1:7" ht="15.75" thickBot="1">
      <c r="A6" s="225" t="s">
        <v>3318</v>
      </c>
    </row>
    <row r="8" spans="1:7">
      <c r="A8" s="317"/>
      <c r="B8" s="317"/>
    </row>
  </sheetData>
  <sheetProtection algorithmName="SHA-512" hashValue="Osvsn4Z7sTkwFhY3uLYAgJkPdhDW29XAnKKkPAAp/VLk0WKPQfBoocK1HDyTfiMd4BW5UhlSbkD46Tcwczc/7A==" saltValue="7OI0tYODYUVihJN2BpNVvQ==" spinCount="100000" sheet="1" sort="0" autoFilter="0"/>
  <hyperlinks>
    <hyperlink ref="A4" location="'Supplier Matrix'!A1" display="Back to Supplier Matrix " xr:uid="{4E29B616-9FBA-440C-ADE0-AFAC572111A5}"/>
    <hyperlink ref="A6" location="Instructions!A1" display="Back to Instructions" xr:uid="{A794EFA3-0D30-44DD-BD73-DE4C2D9D4C50}"/>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AD0AD-B1ED-467E-B812-563DAF6940A2}">
  <dimension ref="A1:G10"/>
  <sheetViews>
    <sheetView workbookViewId="0">
      <selection activeCell="A10" sqref="A10"/>
    </sheetView>
  </sheetViews>
  <sheetFormatPr defaultRowHeight="15"/>
  <cols>
    <col min="1" max="1" width="24.28515625" bestFit="1" customWidth="1"/>
    <col min="2" max="2" width="12.42578125" bestFit="1" customWidth="1"/>
    <col min="3" max="3" width="20.42578125" bestFit="1" customWidth="1"/>
    <col min="4" max="4" width="25.5703125" bestFit="1" customWidth="1"/>
    <col min="5" max="5" width="13.42578125" bestFit="1" customWidth="1"/>
    <col min="6" max="6" width="21.42578125" bestFit="1" customWidth="1"/>
    <col min="7" max="7" width="17.28515625" bestFit="1" customWidth="1"/>
  </cols>
  <sheetData>
    <row r="1" spans="1:7" ht="18">
      <c r="A1" s="2" t="s">
        <v>71</v>
      </c>
      <c r="B1" s="2" t="s">
        <v>74</v>
      </c>
      <c r="C1" s="2" t="s">
        <v>67</v>
      </c>
      <c r="D1" s="2" t="s">
        <v>70</v>
      </c>
      <c r="E1" s="2" t="s">
        <v>68</v>
      </c>
      <c r="F1" s="2" t="s">
        <v>164</v>
      </c>
      <c r="G1" s="7" t="s">
        <v>250</v>
      </c>
    </row>
    <row r="2" spans="1:7">
      <c r="A2" t="s">
        <v>112</v>
      </c>
      <c r="B2" t="s">
        <v>31</v>
      </c>
      <c r="C2" t="s">
        <v>73</v>
      </c>
      <c r="D2" t="s">
        <v>111</v>
      </c>
      <c r="E2" s="4">
        <v>44561</v>
      </c>
      <c r="F2" s="318" t="s">
        <v>3479</v>
      </c>
      <c r="G2" s="1" t="s">
        <v>169</v>
      </c>
    </row>
    <row r="3" spans="1:7">
      <c r="A3" t="s">
        <v>113</v>
      </c>
      <c r="B3" t="s">
        <v>32</v>
      </c>
      <c r="C3" t="s">
        <v>73</v>
      </c>
      <c r="D3" t="s">
        <v>111</v>
      </c>
      <c r="E3" s="4">
        <v>44561</v>
      </c>
      <c r="F3" s="318" t="s">
        <v>3479</v>
      </c>
      <c r="G3" s="1" t="s">
        <v>169</v>
      </c>
    </row>
    <row r="4" spans="1:7">
      <c r="A4" t="s">
        <v>114</v>
      </c>
      <c r="B4" t="s">
        <v>115</v>
      </c>
      <c r="C4" t="s">
        <v>73</v>
      </c>
      <c r="D4" t="s">
        <v>111</v>
      </c>
      <c r="E4" s="4">
        <v>44561</v>
      </c>
      <c r="F4" s="318" t="s">
        <v>3479</v>
      </c>
      <c r="G4" s="1" t="s">
        <v>169</v>
      </c>
    </row>
    <row r="5" spans="1:7" ht="15.75" thickBot="1"/>
    <row r="6" spans="1:7" ht="15.75" thickBot="1">
      <c r="A6" s="6" t="s">
        <v>160</v>
      </c>
    </row>
    <row r="7" spans="1:7" ht="15.75" thickBot="1"/>
    <row r="8" spans="1:7" ht="15.75" thickBot="1">
      <c r="A8" s="225" t="s">
        <v>3318</v>
      </c>
    </row>
    <row r="10" spans="1:7">
      <c r="A10" s="317"/>
      <c r="B10" s="317"/>
      <c r="C10" s="317"/>
    </row>
  </sheetData>
  <sheetProtection algorithmName="SHA-512" hashValue="CfAo9ZJVAffjq/FQhupo1HPiSUd01qXcyw5AP5X36if+xkKV5Qrj/yD9qzHUwnvjam1sWkR2DP+SkNb6ZuZf6w==" saltValue="2lQ31p1iYpBwne/GQ5ulUA==" spinCount="100000" sheet="1" sort="0" autoFilter="0"/>
  <phoneticPr fontId="4" type="noConversion"/>
  <hyperlinks>
    <hyperlink ref="A6" location="'Supplier Matrix'!A1" display="Back to Supplier Matrix " xr:uid="{EB70FD6E-D223-438B-9566-E8C225CFCFAD}"/>
    <hyperlink ref="A8" location="Instructions!A1" display="Back to Instructions" xr:uid="{ED291356-883B-4627-9279-55788A04B59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11</Value>
    </TaxCatchAll>
    <EffectiveDate xmlns="0726195c-4e5f-403b-b0e6-5bc4fc6a495f">2021-10-27T21:47:00+00:00</EffectiveDate>
    <Division xmlns="64719721-3f2e-4037-a826-7fe00fbc2e3c" xsi:nil="true"/>
    <CategoryDoc xmlns="0726195c-4e5f-403b-b0e6-5bc4fc6a495f">Category 1</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State Purchasing</TermName>
          <TermId xmlns="http://schemas.microsoft.com/office/infopath/2007/PartnerControls">c42e6466-1f4d-496f-8ab6-8c429e5f88ca</TermId>
        </TermInfo>
      </Terms>
    </b814ba249d91463a8222dc7318a2e120>
    <DocumentDescription xmlns="0726195c-4e5f-403b-b0e6-5bc4fc6a495f">IT Technology Matrix</DocumentDescription>
    <TaxKeywordTaxHTField xmlns="64719721-3f2e-4037-a826-7fe00fbc2e3c">
      <Terms xmlns="http://schemas.microsoft.com/office/infopath/2007/PartnerControls"/>
    </TaxKeywordTaxHTField>
    <DisplayPriority xmlns="0726195c-4e5f-403b-b0e6-5bc4fc6a49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9FE8D64E4464A544A92F46AB9B7D9281" ma:contentTypeVersion="66" ma:contentTypeDescription="This is used to create DOAS Asset Library" ma:contentTypeScope="" ma:versionID="48161667f228f6acb395bf3168963bfd">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1f710244c1ae3c11600a6e0158831e35" ns2:_="" ns3:_="">
    <xsd:import namespace="0726195c-4e5f-403b-b0e6-5bc4fc6a495f"/>
    <xsd:import namespace="64719721-3f2e-4037-a826-7fe00fbc2e3c"/>
    <xsd:element name="properties">
      <xsd:complexType>
        <xsd:sequence>
          <xsd:element name="documentManagement">
            <xsd:complexType>
              <xsd:all>
                <xsd:element ref="ns2:CategoryDoc"/>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ma:displayName="Document Category" ma:default="Category 1" ma:description="" ma:format="Dropdown" ma:internalName="CategoryDoc">
      <xsd:simpleType>
        <xsd:restriction base="dms:Choice">
          <xsd:enumeration value="Category 1"/>
          <xsd:enumeration value="Category 2"/>
          <xsd:enumeration value="Category 3"/>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format="Dropdown"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4303319-78b4-4866-9de0-bde40737f1d8" ContentTypeId="0x010100B2029F26138C4BFDA158A626F91E876A"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9025B0-0682-47CC-B990-8A1F9DBA0EB2}"/>
</file>

<file path=customXml/itemProps2.xml><?xml version="1.0" encoding="utf-8"?>
<ds:datastoreItem xmlns:ds="http://schemas.openxmlformats.org/officeDocument/2006/customXml" ds:itemID="{779484B1-72AC-4F1A-B248-031872E85C30}"/>
</file>

<file path=customXml/itemProps3.xml><?xml version="1.0" encoding="utf-8"?>
<ds:datastoreItem xmlns:ds="http://schemas.openxmlformats.org/officeDocument/2006/customXml" ds:itemID="{855A14EF-0AF6-40F3-B975-06CB1516F330}"/>
</file>

<file path=customXml/itemProps4.xml><?xml version="1.0" encoding="utf-8"?>
<ds:datastoreItem xmlns:ds="http://schemas.openxmlformats.org/officeDocument/2006/customXml" ds:itemID="{95ED728B-9CBD-43BA-B904-1A210504AE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vt:i4>
      </vt:variant>
    </vt:vector>
  </HeadingPairs>
  <TitlesOfParts>
    <vt:vector size="40" baseType="lpstr">
      <vt:lpstr>Instructions</vt:lpstr>
      <vt:lpstr>Supplier Matrix</vt:lpstr>
      <vt:lpstr>Apple Computer Products</vt:lpstr>
      <vt:lpstr>Certified Audio Visual Product </vt:lpstr>
      <vt:lpstr>Computer Peripherals and Genera</vt:lpstr>
      <vt:lpstr>End-User Computing</vt:lpstr>
      <vt:lpstr>Electronic Monitoring Equipment</vt:lpstr>
      <vt:lpstr>IT Staffing - Temporary </vt:lpstr>
      <vt:lpstr>Mail Equipment</vt:lpstr>
      <vt:lpstr>Single-Use MFP</vt:lpstr>
      <vt:lpstr>Networking Equipment</vt:lpstr>
      <vt:lpstr>Enterprise Infrastructure</vt:lpstr>
      <vt:lpstr>Software</vt:lpstr>
      <vt:lpstr>Two-way radios</vt:lpstr>
      <vt:lpstr>Cloud Solutions</vt:lpstr>
      <vt:lpstr>Microsoft End-User Computing</vt:lpstr>
      <vt:lpstr>Data Commuications Prod.&amp; Svcs.</vt:lpstr>
      <vt:lpstr>Approved HP EU Resellers</vt:lpstr>
      <vt:lpstr>Approved Lenovo EU Resellers</vt:lpstr>
      <vt:lpstr>Approved Panasonic EU Resellers</vt:lpstr>
      <vt:lpstr>Approved EFJ Resellers</vt:lpstr>
      <vt:lpstr>Approved Dell Ent. Resellers</vt:lpstr>
      <vt:lpstr>Approved HP Ent. Resellers</vt:lpstr>
      <vt:lpstr>Approved Lenovo Ent. Resellers</vt:lpstr>
      <vt:lpstr>Approved EMC Ent. Resellers</vt:lpstr>
      <vt:lpstr>Approved Pure Storage Resellers</vt:lpstr>
      <vt:lpstr>Approved Dell EU Resellers</vt:lpstr>
      <vt:lpstr>Approved Networking Resellers</vt:lpstr>
      <vt:lpstr>Approved Data Comm. Partners</vt:lpstr>
      <vt:lpstr>Canon Dealers</vt:lpstr>
      <vt:lpstr>Xerox Providers</vt:lpstr>
      <vt:lpstr>Toshiba Dealers</vt:lpstr>
      <vt:lpstr>Ricoh Dealers</vt:lpstr>
      <vt:lpstr>Sharp Dealers</vt:lpstr>
      <vt:lpstr>Approved Cloud Resellers</vt:lpstr>
      <vt:lpstr>Approved Microsoft Resellers</vt:lpstr>
      <vt:lpstr>Complete Reseller List</vt:lpstr>
      <vt:lpstr>'Xerox Providers'!OLE_LINK2</vt:lpstr>
      <vt:lpstr>'Approved HP Ent. Resellers'!Print_Area</vt:lpstr>
      <vt:lpstr>'Approved Networking Resellers'!Print_Titles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Technology Matrix</dc:title>
  <dc:creator>Daniels, Bennetta</dc:creator>
  <cp:keywords/>
  <cp:lastModifiedBy>Garnett, Daniel</cp:lastModifiedBy>
  <dcterms:created xsi:type="dcterms:W3CDTF">2018-12-12T15:49:16Z</dcterms:created>
  <dcterms:modified xsi:type="dcterms:W3CDTF">2021-10-27T21:45:31Z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0x010100B2029F26138C4BFDA158A626F91E876A009FE8D64E4464A544A92F46AB9B7D9281</vt:lpwstr>
  </property>
  <property fmtid="{D5CDD505-2E9C-101B-9397-08002B2CF9AE}" pid="3" name="TaxKeyword">
    <vt:lpwstr/>
  </property>
  <property fmtid="{D5CDD505-2E9C-101B-9397-08002B2CF9AE}" pid="4" name="BusinessServices">
    <vt:lpwstr>11;#State Purchasing|c42e6466-1f4d-496f-8ab6-8c429e5f88ca</vt:lpwstr>
  </property>
</Properties>
</file>